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8.png" ContentType="image/png"/>
  <Override PartName="/xl/media/image33.png" ContentType="image/png"/>
  <Override PartName="/xl/media/image29.png" ContentType="image/png"/>
  <Override PartName="/xl/media/image34.png" ContentType="image/png"/>
  <Override PartName="/xl/media/image30.png" ContentType="image/png"/>
  <Override PartName="/xl/media/image31.png" ContentType="image/png"/>
  <Override PartName="/xl/media/image32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48.png" ContentType="image/png"/>
  <Override PartName="/xl/media/image49.png" ContentType="image/png"/>
  <Override PartName="/xl/media/image50.png" ContentType="image/png"/>
  <Override PartName="/xl/media/image5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5.xml" ContentType="application/vnd.openxmlformats-officedocument.drawingml.chart+xml"/>
  <Override PartName="/xl/charts/chart20.xml" ContentType="application/vnd.openxmlformats-officedocument.drawingml.chart+xml"/>
  <Override PartName="/xl/charts/chart16.xml" ContentType="application/vnd.openxmlformats-officedocument.drawingml.chart+xml"/>
  <Override PartName="/xl/charts/chart21.xml" ContentType="application/vnd.openxmlformats-officedocument.drawingml.chart+xml"/>
  <Override PartName="/xl/charts/chart17.xml" ContentType="application/vnd.openxmlformats-officedocument.drawingml.chart+xml"/>
  <Override PartName="/xl/charts/chart22.xml" ContentType="application/vnd.openxmlformats-officedocument.drawingml.chart+xml"/>
  <Override PartName="/xl/charts/chart18.xml" ContentType="application/vnd.openxmlformats-officedocument.drawingml.chart+xml"/>
  <Override PartName="/xl/charts/chart23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Dezembro de 2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<sst xmlns="http://schemas.openxmlformats.org/spreadsheetml/2006/main" count="516" uniqueCount="65">
  <si>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</si>
  <si>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</si>
  <si>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</si>
  <si>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</si>
  <si>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</si>
  <si>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</si>
  <si>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</si>
  <si>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</si>
  <si>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</si>
  <si>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</si>
  <si>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</si>
  <si>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</si>
  <si>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ARQUITETA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</si>
  <si>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</si>
  <si>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</si>
  <si>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</si>
  <si>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</si>
  <si>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</si>
  <si>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</si>
  <si>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</si>
  <si>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</si>
  <si>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</si>
  <si>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</si>
  <si>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</si>
  <si>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</si>
  <si>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</si>
  <si>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</si>
  <si>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</si>
  <si>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</si>
  <si>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</si>
  <si>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PEDIÁTRICA</t>
  </si>
  <si>
    <t xml:space="preserve">MÉDICO UROLOGISTA / QPE</t>
  </si>
  <si>
    <t xml:space="preserve">OFICIAL ADMINISTRATIVO</t>
  </si>
  <si>
    <t xml:space="preserve">OPERADOR DE COMPUTADOR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</si>
  <si>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</si>
  <si>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</si>
  <si>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</si>
  <si>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</si>
  <si>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2024</t>
  </si>
  <si>
    <t xml:space="preserve">Atualizado em: Fevereiro de 2024</t>
  </si>
  <si>
    <t xml:space="preserve">PROFISSIONAL DE SUPORTE TÉCNICO ESPECÍFICO </t>
  </si>
  <si>
    <t xml:space="preserve">OBS: Quantitativo de Cargos referente ao mês de Fevereiro de 2024</t>
  </si>
  <si>
    <t xml:space="preserve">                                Instituto de Promoção e de Assistência à                                    Saúde de Servidores do Estado de Sergipe</t>
  </si>
  <si>
    <t xml:space="preserve">Atualizado em: Março de 2024</t>
  </si>
  <si>
    <t xml:space="preserve">OBS: Quantitativo de Cargos referente ao mês de Março de 2024</t>
  </si>
  <si>
    <t xml:space="preserve"> </t>
  </si>
  <si>
    <t xml:space="preserve">Atualizado em: Abril de 2024</t>
  </si>
  <si>
    <t xml:space="preserve">OBS: Quantitativo de Cargos referente ao mês de Abril de 2024</t>
  </si>
  <si>
    <t xml:space="preserve">OBS: Quantitativo de Cargos referente ao mês de Maio de 2024</t>
  </si>
  <si>
    <t xml:space="preserve">Atualizado em: Maio de 2024</t>
  </si>
  <si>
    <t xml:space="preserve">OBS: Quantitativo de Cargos referente ao mês de Junho de 2024</t>
  </si>
  <si>
    <t xml:space="preserve">Atualizado em: Junho de 2024</t>
  </si>
  <si>
    <t xml:space="preserve">OBS: Quantitativo de Cargos referente ao mês de Julho de 2024</t>
  </si>
  <si>
    <t xml:space="preserve">Atualizado em: Julho de 2024</t>
  </si>
  <si>
    <t xml:space="preserve">lho</t>
  </si>
  <si>
    <t xml:space="preserve">OBS: Quantitativo de Cargos referente ao mês de agosto de 2024</t>
  </si>
  <si>
    <t xml:space="preserve">Atualizado em: Agosto de 2024</t>
  </si>
  <si>
    <t xml:space="preserve">OBS: Quantitativo de Cargos referente ao mês de Setembro de 2024</t>
  </si>
  <si>
    <t xml:space="preserve">Atualizado em: Setembro de 2024</t>
  </si>
  <si>
    <t xml:space="preserve">OBS: Quantitativo de Cargos referente ao mês de Outubro de 2024</t>
  </si>
  <si>
    <t xml:space="preserve">Atualizado em: Outubro de 2024</t>
  </si>
  <si>
    <t xml:space="preserve">OBS: Quantitativo de Cargos referente ao mês de Novembro de 2024</t>
  </si>
  <si>
    <t xml:space="preserve">Atualizado em: Novembro de 2024</t>
  </si>
  <si>
    <t xml:space="preserve">OBS: Quantitativo de Cargos referente ao mês de Dezembro de 2024</t>
  </si>
  <si>
    <t xml:space="preserve">Atualizado em: Dezembro de 2024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</si>
</sst>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1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sz val="14"/>
      <color rgb="FF003366"/>
      <name val="Verdana"/>
      <family val="2"/>
      <charset val="1"/>
    </font>
    <font>
      <sz val="8"/>
      <color rgb="FF000000"/>
      <name val="Times New Roman"/>
      <family val="0"/>
      <charset val="1"/>
    </font>
    <font>
      <sz val="8"/>
      <color rgb="FF003366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9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9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2397468662529"/>
          <c:y val="0.0201828724353256"/>
          <c:w val="0.767920165510527"/>
          <c:h val="0.6171944692239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82</c:v>
                </c:pt>
                <c:pt idx="1">
                  <c:v>35</c:v>
                </c:pt>
                <c:pt idx="2">
                  <c:v>91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</c:ser>
        <c:gapWidth val="100"/>
        <c:shape val="cylinder"/>
        <c:axId val="31668550"/>
        <c:axId val="40230787"/>
        <c:axId val="0"/>
      </c:bar3DChart>
      <c:catAx>
        <c:axId val="31668550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230787"/>
        <c:crosses val="autoZero"/>
        <c:auto val="1"/>
        <c:lblAlgn val="ctr"/>
        <c:lblOffset val="100"/>
        <c:noMultiLvlLbl val="0"/>
      </c:catAx>
      <c:valAx>
        <c:axId val="4023078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66855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2956106300388"/>
          <c:y val="0.0201445149989052"/>
          <c:w val="0.76739325171693"/>
          <c:h val="0.6168162907816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79</c:v>
                </c:pt>
                <c:pt idx="1">
                  <c:v>36</c:v>
                </c:pt>
                <c:pt idx="2">
                  <c:v>87</c:v>
                </c:pt>
                <c:pt idx="3">
                  <c:v>2</c:v>
                </c:pt>
                <c:pt idx="4">
                  <c:v>14</c:v>
                </c:pt>
              </c:numCache>
            </c:numRef>
          </c:val>
        </c:ser>
        <c:gapWidth val="100"/>
        <c:shape val="cylinder"/>
        <c:axId val="88882722"/>
        <c:axId val="44291715"/>
        <c:axId val="0"/>
      </c:bar3DChart>
      <c:catAx>
        <c:axId val="88882722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291715"/>
        <c:crosses val="autoZero"/>
        <c:auto val="1"/>
        <c:lblAlgn val="ctr"/>
        <c:lblOffset val="100"/>
        <c:noMultiLvlLbl val="0"/>
      </c:catAx>
      <c:valAx>
        <c:axId val="4429171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88272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2781896909663"/>
          <c:y val="0.0202239860824182"/>
          <c:w val="0.767423927872353"/>
          <c:h val="0.6168315755137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79</c:v>
                </c:pt>
                <c:pt idx="1">
                  <c:v>36</c:v>
                </c:pt>
                <c:pt idx="2">
                  <c:v>90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</c:ser>
        <c:gapWidth val="100"/>
        <c:shape val="cylinder"/>
        <c:axId val="34642460"/>
        <c:axId val="47411320"/>
        <c:axId val="0"/>
      </c:bar3DChart>
      <c:catAx>
        <c:axId val="34642460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411320"/>
        <c:crosses val="autoZero"/>
        <c:auto val="1"/>
        <c:lblAlgn val="ctr"/>
        <c:lblOffset val="100"/>
        <c:noMultiLvlLbl val="0"/>
      </c:catAx>
      <c:valAx>
        <c:axId val="474113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464246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2981940361193"/>
          <c:y val="0.0202144293053384"/>
          <c:w val="0.767144657106858"/>
          <c:h val="0.616707616707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79</c:v>
                </c:pt>
                <c:pt idx="1">
                  <c:v>35</c:v>
                </c:pt>
                <c:pt idx="2">
                  <c:v>89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</c:ser>
        <c:gapWidth val="100"/>
        <c:shape val="cylinder"/>
        <c:axId val="56543476"/>
        <c:axId val="45627781"/>
        <c:axId val="0"/>
      </c:bar3DChart>
      <c:catAx>
        <c:axId val="56543476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5627781"/>
        <c:crosses val="autoZero"/>
        <c:auto val="1"/>
        <c:lblAlgn val="ctr"/>
        <c:lblOffset val="100"/>
        <c:noMultiLvlLbl val="0"/>
      </c:catAx>
      <c:valAx>
        <c:axId val="4562778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543476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001887596663"/>
          <c:y val="0.0202076588143352"/>
          <c:w val="0.767094927845095"/>
          <c:h val="0.6167243496706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79</c:v>
                </c:pt>
                <c:pt idx="1">
                  <c:v>35</c:v>
                </c:pt>
                <c:pt idx="2">
                  <c:v>89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</c:ser>
        <c:gapWidth val="100"/>
        <c:shape val="cylinder"/>
        <c:axId val="32782041"/>
        <c:axId val="65974251"/>
        <c:axId val="0"/>
      </c:bar3DChart>
      <c:catAx>
        <c:axId val="32782041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974251"/>
        <c:crosses val="autoZero"/>
        <c:auto val="1"/>
        <c:lblAlgn val="ctr"/>
        <c:lblOffset val="100"/>
        <c:noMultiLvlLbl val="0"/>
      </c:catAx>
      <c:valAx>
        <c:axId val="6597425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2782041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166869671133"/>
          <c:y val="0.0202144293053384"/>
          <c:w val="0.766869671132765"/>
          <c:h val="0.6164842528478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75</c:v>
                </c:pt>
                <c:pt idx="1">
                  <c:v>35</c:v>
                </c:pt>
                <c:pt idx="2">
                  <c:v>92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</c:ser>
        <c:gapWidth val="100"/>
        <c:shape val="cylinder"/>
        <c:axId val="25985638"/>
        <c:axId val="76361526"/>
        <c:axId val="0"/>
      </c:bar3DChart>
      <c:catAx>
        <c:axId val="25985638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361526"/>
        <c:crosses val="autoZero"/>
        <c:auto val="1"/>
        <c:lblAlgn val="ctr"/>
        <c:lblOffset val="100"/>
        <c:noMultiLvlLbl val="0"/>
      </c:catAx>
      <c:valAx>
        <c:axId val="7636152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98563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331912042395"/>
          <c:y val="0.020218945487042"/>
          <c:w val="0.766766157032345"/>
          <c:h val="0.6165102770330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70</c:v>
                </c:pt>
                <c:pt idx="1">
                  <c:v>37</c:v>
                </c:pt>
                <c:pt idx="2">
                  <c:v>92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</c:ser>
        <c:gapWidth val="100"/>
        <c:shape val="cylinder"/>
        <c:axId val="31183214"/>
        <c:axId val="55684705"/>
        <c:axId val="0"/>
      </c:bar3DChart>
      <c:catAx>
        <c:axId val="3118321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684705"/>
        <c:crosses val="autoZero"/>
        <c:auto val="1"/>
        <c:lblAlgn val="ctr"/>
        <c:lblOffset val="100"/>
        <c:noMultiLvlLbl val="0"/>
      </c:catAx>
      <c:valAx>
        <c:axId val="5568470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18321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38693957115"/>
          <c:y val="0.0202212043347112"/>
          <c:w val="0.766691033138402"/>
          <c:h val="0.6164674338062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70</c:v>
                </c:pt>
                <c:pt idx="1">
                  <c:v>37</c:v>
                </c:pt>
                <c:pt idx="2">
                  <c:v>93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</c:ser>
        <c:gapWidth val="100"/>
        <c:shape val="cylinder"/>
        <c:axId val="89267369"/>
        <c:axId val="49355513"/>
        <c:axId val="0"/>
      </c:bar3DChart>
      <c:catAx>
        <c:axId val="89267369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355513"/>
        <c:crosses val="autoZero"/>
        <c:auto val="1"/>
        <c:lblAlgn val="ctr"/>
        <c:lblOffset val="100"/>
        <c:noMultiLvlLbl val="0"/>
      </c:catAx>
      <c:valAx>
        <c:axId val="4935551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926736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552062389569"/>
          <c:y val="0.0202279839070183"/>
          <c:w val="0.766465606531408"/>
          <c:h val="0.6163388466696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67</c:v>
                </c:pt>
                <c:pt idx="1">
                  <c:v>35</c:v>
                </c:pt>
                <c:pt idx="2">
                  <c:v>90</c:v>
                </c:pt>
                <c:pt idx="3">
                  <c:v>3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71896915"/>
        <c:axId val="87006792"/>
        <c:axId val="0"/>
      </c:bar3DChart>
      <c:catAx>
        <c:axId val="7189691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006792"/>
        <c:crosses val="autoZero"/>
        <c:auto val="1"/>
        <c:lblAlgn val="ctr"/>
        <c:lblOffset val="100"/>
        <c:noMultiLvlLbl val="0"/>
      </c:catAx>
      <c:valAx>
        <c:axId val="8700679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189691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3882489181447"/>
          <c:y val="0.0202415566987251"/>
          <c:w val="0.766014506003535"/>
          <c:h val="0.6160814135540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67</c:v>
                </c:pt>
                <c:pt idx="1">
                  <c:v>35</c:v>
                </c:pt>
                <c:pt idx="2">
                  <c:v>88</c:v>
                </c:pt>
                <c:pt idx="3">
                  <c:v>5</c:v>
                </c:pt>
                <c:pt idx="4">
                  <c:v>29</c:v>
                </c:pt>
              </c:numCache>
            </c:numRef>
          </c:val>
        </c:ser>
        <c:gapWidth val="100"/>
        <c:shape val="cylinder"/>
        <c:axId val="74772944"/>
        <c:axId val="98473066"/>
        <c:axId val="0"/>
      </c:bar3DChart>
      <c:catAx>
        <c:axId val="74772944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473066"/>
        <c:crosses val="autoZero"/>
        <c:auto val="1"/>
        <c:lblAlgn val="ctr"/>
        <c:lblOffset val="100"/>
        <c:noMultiLvlLbl val="0"/>
      </c:catAx>
      <c:valAx>
        <c:axId val="9847306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4772944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4213157734285"/>
          <c:y val="0.0202551477170994"/>
          <c:w val="0.76556307542223"/>
          <c:h val="0.61582363473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64</c:v>
                </c:pt>
                <c:pt idx="1">
                  <c:v>35</c:v>
                </c:pt>
                <c:pt idx="2">
                  <c:v>85</c:v>
                </c:pt>
                <c:pt idx="3">
                  <c:v>8</c:v>
                </c:pt>
                <c:pt idx="4">
                  <c:v>33</c:v>
                </c:pt>
              </c:numCache>
            </c:numRef>
          </c:val>
        </c:ser>
        <c:gapWidth val="100"/>
        <c:shape val="cylinder"/>
        <c:axId val="29303388"/>
        <c:axId val="91559603"/>
        <c:axId val="0"/>
      </c:bar3DChart>
      <c:catAx>
        <c:axId val="29303388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559603"/>
        <c:crosses val="autoZero"/>
        <c:auto val="1"/>
        <c:lblAlgn val="ctr"/>
        <c:lblOffset val="100"/>
        <c:noMultiLvlLbl val="0"/>
      </c:catAx>
      <c:valAx>
        <c:axId val="9155960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30338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4378582753994"/>
          <c:y val="0.0202619500727639"/>
          <c:w val="0.765337236248323"/>
          <c:h val="0.6156946154707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64</c:v>
                </c:pt>
                <c:pt idx="1">
                  <c:v>34</c:v>
                </c:pt>
                <c:pt idx="2">
                  <c:v>89</c:v>
                </c:pt>
                <c:pt idx="3">
                  <c:v>4</c:v>
                </c:pt>
                <c:pt idx="4">
                  <c:v>34</c:v>
                </c:pt>
              </c:numCache>
            </c:numRef>
          </c:val>
        </c:ser>
        <c:gapWidth val="100"/>
        <c:shape val="cylinder"/>
        <c:axId val="54674045"/>
        <c:axId val="81104799"/>
        <c:axId val="0"/>
      </c:bar3DChart>
      <c:catAx>
        <c:axId val="54674045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1104799"/>
        <c:crosses val="autoZero"/>
        <c:auto val="1"/>
        <c:lblAlgn val="ctr"/>
        <c:lblOffset val="100"/>
        <c:noMultiLvlLbl val="0"/>
      </c:catAx>
      <c:valAx>
        <c:axId val="811047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674045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4599243625717"/>
          <c:y val="0.0202710269907044"/>
          <c:w val="0.765035988776382"/>
          <c:h val="0.6155224549221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64</c:v>
                </c:pt>
                <c:pt idx="1">
                  <c:v>34</c:v>
                </c:pt>
                <c:pt idx="2">
                  <c:v>89</c:v>
                </c:pt>
                <c:pt idx="3">
                  <c:v>4</c:v>
                </c:pt>
                <c:pt idx="4">
                  <c:v>30</c:v>
                </c:pt>
              </c:numCache>
            </c:numRef>
          </c:val>
        </c:ser>
        <c:gapWidth val="100"/>
        <c:shape val="cylinder"/>
        <c:axId val="6092937"/>
        <c:axId val="28718817"/>
        <c:axId val="0"/>
      </c:bar3DChart>
      <c:catAx>
        <c:axId val="60929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8718817"/>
        <c:crosses val="autoZero"/>
        <c:auto val="1"/>
        <c:lblAlgn val="ctr"/>
        <c:lblOffset val="100"/>
        <c:noMultiLvlLbl val="0"/>
      </c:catAx>
      <c:valAx>
        <c:axId val="2871881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9293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8.png"/><Relationship Id="rId2" Type="http://schemas.openxmlformats.org/officeDocument/2006/relationships/image" Target="../media/image29.png"/><Relationship Id="rId3" Type="http://schemas.openxmlformats.org/officeDocument/2006/relationships/chart" Target="../charts/chart15.xml"/><Relationship Id="rId4" Type="http://schemas.openxmlformats.org/officeDocument/2006/relationships/image" Target="../media/image30.png"/><Relationship Id="rId5" Type="http://schemas.openxmlformats.org/officeDocument/2006/relationships/image" Target="../media/image31.png"/><Relationship Id="rId6" Type="http://schemas.openxmlformats.org/officeDocument/2006/relationships/chart" Target="../charts/chart16.xml"/><Relationship Id="rId7" Type="http://schemas.openxmlformats.org/officeDocument/2006/relationships/image" Target="../media/image32.png"/><Relationship Id="rId8" Type="http://schemas.openxmlformats.org/officeDocument/2006/relationships/image" Target="../media/image33.png"/><Relationship Id="rId9" Type="http://schemas.openxmlformats.org/officeDocument/2006/relationships/chart" Target="../charts/chart17.xml"/><Relationship Id="rId10" Type="http://schemas.openxmlformats.org/officeDocument/2006/relationships/image" Target="../media/image34.png"/><Relationship Id="rId11" Type="http://schemas.openxmlformats.org/officeDocument/2006/relationships/image" Target="../media/image35.png"/><Relationship Id="rId12" Type="http://schemas.openxmlformats.org/officeDocument/2006/relationships/chart" Target="../charts/chart18.xml"/><Relationship Id="rId13" Type="http://schemas.openxmlformats.org/officeDocument/2006/relationships/chart" Target="../charts/chart19.xml"/><Relationship Id="rId14" Type="http://schemas.openxmlformats.org/officeDocument/2006/relationships/chart" Target="../charts/chart20.xml"/><Relationship Id="rId15" Type="http://schemas.openxmlformats.org/officeDocument/2006/relationships/chart" Target="../charts/chart21.xml"/><Relationship Id="rId16" Type="http://schemas.openxmlformats.org/officeDocument/2006/relationships/image" Target="../media/image36.png"/><Relationship Id="rId17" Type="http://schemas.openxmlformats.org/officeDocument/2006/relationships/image" Target="../media/image37.png"/><Relationship Id="rId18" Type="http://schemas.openxmlformats.org/officeDocument/2006/relationships/image" Target="../media/image38.png"/><Relationship Id="rId19" Type="http://schemas.openxmlformats.org/officeDocument/2006/relationships/image" Target="../media/image39.png"/><Relationship Id="rId20" Type="http://schemas.openxmlformats.org/officeDocument/2006/relationships/image" Target="../media/image40.png"/><Relationship Id="rId21" Type="http://schemas.openxmlformats.org/officeDocument/2006/relationships/image" Target="../media/image41.png"/><Relationship Id="rId22" Type="http://schemas.openxmlformats.org/officeDocument/2006/relationships/chart" Target="../charts/chart22.xml"/><Relationship Id="rId23" Type="http://schemas.openxmlformats.org/officeDocument/2006/relationships/image" Target="../media/image42.png"/><Relationship Id="rId24" Type="http://schemas.openxmlformats.org/officeDocument/2006/relationships/image" Target="../media/image43.png"/><Relationship Id="rId25" Type="http://schemas.openxmlformats.org/officeDocument/2006/relationships/chart" Target="../charts/chart23.xml"/><Relationship Id="rId26" Type="http://schemas.openxmlformats.org/officeDocument/2006/relationships/image" Target="../media/image44.png"/><Relationship Id="rId27" Type="http://schemas.openxmlformats.org/officeDocument/2006/relationships/image" Target="../media/image45.png"/><Relationship Id="rId28" Type="http://schemas.openxmlformats.org/officeDocument/2006/relationships/chart" Target="../charts/chart24.xml"/><Relationship Id="rId29" Type="http://schemas.openxmlformats.org/officeDocument/2006/relationships/image" Target="../media/image46.png"/><Relationship Id="rId30" Type="http://schemas.openxmlformats.org/officeDocument/2006/relationships/image" Target="../media/image47.png"/><Relationship Id="rId31" Type="http://schemas.openxmlformats.org/officeDocument/2006/relationships/chart" Target="../charts/chart25.xml"/><Relationship Id="rId32" Type="http://schemas.openxmlformats.org/officeDocument/2006/relationships/image" Target="../media/image48.png"/><Relationship Id="rId33" Type="http://schemas.openxmlformats.org/officeDocument/2006/relationships/image" Target="../media/image49.png"/><Relationship Id="rId34" Type="http://schemas.openxmlformats.org/officeDocument/2006/relationships/chart" Target="../charts/chart26.xml"/><Relationship Id="rId35" Type="http://schemas.openxmlformats.org/officeDocument/2006/relationships/image" Target="../media/image50.png"/><Relationship Id="rId36" Type="http://schemas.openxmlformats.org/officeDocument/2006/relationships/image" Target="../media/image51.png"/><Relationship Id="rId37" Type="http://schemas.openxmlformats.org/officeDocument/2006/relationships/chart" Target="../charts/chart2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45720</xdr:colOff>
      <xdr:row>0</xdr:row>
      <xdr:rowOff>0</xdr:rowOff>
    </xdr:from>
    <xdr:to>
      <xdr:col>1</xdr:col>
      <xdr:colOff>1256760</xdr:colOff>
      <xdr:row>0</xdr:row>
      <xdr:rowOff>430920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9400" y="0"/>
          <a:ext cx="1211040" cy="430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63720</xdr:colOff>
      <xdr:row>52</xdr:row>
      <xdr:rowOff>114120</xdr:rowOff>
    </xdr:from>
    <xdr:to>
      <xdr:col>1</xdr:col>
      <xdr:colOff>1201680</xdr:colOff>
      <xdr:row>53</xdr:row>
      <xdr:rowOff>51480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347400" y="9302400"/>
          <a:ext cx="1137960" cy="40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28800</xdr:rowOff>
    </xdr:from>
    <xdr:to>
      <xdr:col>6</xdr:col>
      <xdr:colOff>812520</xdr:colOff>
      <xdr:row>75</xdr:row>
      <xdr:rowOff>5760</xdr:rowOff>
    </xdr:to>
    <xdr:graphicFrame>
      <xdr:nvGraphicFramePr>
        <xdr:cNvPr id="2" name=""/>
        <xdr:cNvGraphicFramePr/>
      </xdr:nvGraphicFramePr>
      <xdr:xfrm>
        <a:off x="0" y="10009440"/>
        <a:ext cx="5915880" cy="322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129600</xdr:colOff>
      <xdr:row>107</xdr:row>
      <xdr:rowOff>59400</xdr:rowOff>
    </xdr:from>
    <xdr:to>
      <xdr:col>1</xdr:col>
      <xdr:colOff>1267560</xdr:colOff>
      <xdr:row>107</xdr:row>
      <xdr:rowOff>464040</xdr:rowOff>
    </xdr:to>
    <xdr:pic>
      <xdr:nvPicPr>
        <xdr:cNvPr id="3" name="Figura 1_0" descr=""/>
        <xdr:cNvPicPr/>
      </xdr:nvPicPr>
      <xdr:blipFill>
        <a:blip r:embed="rId4"/>
        <a:stretch/>
      </xdr:blipFill>
      <xdr:spPr>
        <a:xfrm>
          <a:off x="413280" y="18539640"/>
          <a:ext cx="1137960" cy="404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138600</xdr:colOff>
      <xdr:row>163</xdr:row>
      <xdr:rowOff>151920</xdr:rowOff>
    </xdr:from>
    <xdr:to>
      <xdr:col>1</xdr:col>
      <xdr:colOff>1276560</xdr:colOff>
      <xdr:row>164</xdr:row>
      <xdr:rowOff>393840</xdr:rowOff>
    </xdr:to>
    <xdr:pic>
      <xdr:nvPicPr>
        <xdr:cNvPr id="4" name="Figura 1_1" descr=""/>
        <xdr:cNvPicPr/>
      </xdr:nvPicPr>
      <xdr:blipFill>
        <a:blip r:embed="rId5"/>
        <a:stretch/>
      </xdr:blipFill>
      <xdr:spPr>
        <a:xfrm>
          <a:off x="422280" y="28460520"/>
          <a:ext cx="1137960" cy="40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126000</xdr:colOff>
      <xdr:row>166</xdr:row>
      <xdr:rowOff>53280</xdr:rowOff>
    </xdr:from>
    <xdr:to>
      <xdr:col>6</xdr:col>
      <xdr:colOff>1050480</xdr:colOff>
      <xdr:row>186</xdr:row>
      <xdr:rowOff>90000</xdr:rowOff>
    </xdr:to>
    <xdr:graphicFrame>
      <xdr:nvGraphicFramePr>
        <xdr:cNvPr id="5" name=""/>
        <xdr:cNvGraphicFramePr/>
      </xdr:nvGraphicFramePr>
      <xdr:xfrm>
        <a:off x="126000" y="29152080"/>
        <a:ext cx="6027840" cy="328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</xdr:col>
      <xdr:colOff>111600</xdr:colOff>
      <xdr:row>214</xdr:row>
      <xdr:rowOff>26280</xdr:rowOff>
    </xdr:from>
    <xdr:to>
      <xdr:col>1</xdr:col>
      <xdr:colOff>1249560</xdr:colOff>
      <xdr:row>214</xdr:row>
      <xdr:rowOff>430920</xdr:rowOff>
    </xdr:to>
    <xdr:pic>
      <xdr:nvPicPr>
        <xdr:cNvPr id="6" name="Figura 1_2" descr=""/>
        <xdr:cNvPicPr/>
      </xdr:nvPicPr>
      <xdr:blipFill>
        <a:blip r:embed="rId7"/>
        <a:stretch/>
      </xdr:blipFill>
      <xdr:spPr>
        <a:xfrm>
          <a:off x="395280" y="36974160"/>
          <a:ext cx="1137960" cy="404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129600</xdr:colOff>
      <xdr:row>271</xdr:row>
      <xdr:rowOff>19440</xdr:rowOff>
    </xdr:from>
    <xdr:to>
      <xdr:col>1</xdr:col>
      <xdr:colOff>1267560</xdr:colOff>
      <xdr:row>271</xdr:row>
      <xdr:rowOff>424080</xdr:rowOff>
    </xdr:to>
    <xdr:pic>
      <xdr:nvPicPr>
        <xdr:cNvPr id="7" name="Figura 1_3" descr=""/>
        <xdr:cNvPicPr/>
      </xdr:nvPicPr>
      <xdr:blipFill>
        <a:blip r:embed="rId8"/>
        <a:stretch/>
      </xdr:blipFill>
      <xdr:spPr>
        <a:xfrm>
          <a:off x="413280" y="46955880"/>
          <a:ext cx="1137960" cy="40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54000</xdr:colOff>
      <xdr:row>273</xdr:row>
      <xdr:rowOff>45000</xdr:rowOff>
    </xdr:from>
    <xdr:to>
      <xdr:col>6</xdr:col>
      <xdr:colOff>1019520</xdr:colOff>
      <xdr:row>293</xdr:row>
      <xdr:rowOff>104400</xdr:rowOff>
    </xdr:to>
    <xdr:graphicFrame>
      <xdr:nvGraphicFramePr>
        <xdr:cNvPr id="8" name=""/>
        <xdr:cNvGraphicFramePr/>
      </xdr:nvGraphicFramePr>
      <xdr:xfrm>
        <a:off x="54000" y="47608920"/>
        <a:ext cx="6068880" cy="3310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1</xdr:col>
      <xdr:colOff>67320</xdr:colOff>
      <xdr:row>321</xdr:row>
      <xdr:rowOff>58680</xdr:rowOff>
    </xdr:from>
    <xdr:to>
      <xdr:col>1</xdr:col>
      <xdr:colOff>1294200</xdr:colOff>
      <xdr:row>321</xdr:row>
      <xdr:rowOff>453600</xdr:rowOff>
    </xdr:to>
    <xdr:pic>
      <xdr:nvPicPr>
        <xdr:cNvPr id="9" name="Figura 1" descr=""/>
        <xdr:cNvPicPr/>
      </xdr:nvPicPr>
      <xdr:blipFill>
        <a:blip r:embed="rId10"/>
        <a:stretch/>
      </xdr:blipFill>
      <xdr:spPr>
        <a:xfrm>
          <a:off x="351000" y="5547168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243720</xdr:colOff>
      <xdr:row>378</xdr:row>
      <xdr:rowOff>9720</xdr:rowOff>
    </xdr:from>
    <xdr:to>
      <xdr:col>1</xdr:col>
      <xdr:colOff>1186920</xdr:colOff>
      <xdr:row>378</xdr:row>
      <xdr:rowOff>344160</xdr:rowOff>
    </xdr:to>
    <xdr:pic>
      <xdr:nvPicPr>
        <xdr:cNvPr id="10" name="image1.png" descr=""/>
        <xdr:cNvPicPr/>
      </xdr:nvPicPr>
      <xdr:blipFill>
        <a:blip r:embed="rId11"/>
        <a:stretch/>
      </xdr:blipFill>
      <xdr:spPr>
        <a:xfrm>
          <a:off x="527400" y="65571480"/>
          <a:ext cx="943200" cy="334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196560</xdr:colOff>
      <xdr:row>380</xdr:row>
      <xdr:rowOff>15120</xdr:rowOff>
    </xdr:from>
    <xdr:to>
      <xdr:col>6</xdr:col>
      <xdr:colOff>1092960</xdr:colOff>
      <xdr:row>399</xdr:row>
      <xdr:rowOff>149400</xdr:rowOff>
    </xdr:to>
    <xdr:graphicFrame>
      <xdr:nvGraphicFramePr>
        <xdr:cNvPr id="11" name=""/>
        <xdr:cNvGraphicFramePr/>
      </xdr:nvGraphicFramePr>
      <xdr:xfrm>
        <a:off x="196560" y="66204000"/>
        <a:ext cx="5999760" cy="322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360</xdr:colOff>
      <xdr:row>380</xdr:row>
      <xdr:rowOff>35280</xdr:rowOff>
    </xdr:from>
    <xdr:to>
      <xdr:col>6</xdr:col>
      <xdr:colOff>808920</xdr:colOff>
      <xdr:row>400</xdr:row>
      <xdr:rowOff>7920</xdr:rowOff>
    </xdr:to>
    <xdr:graphicFrame>
      <xdr:nvGraphicFramePr>
        <xdr:cNvPr id="12" name=""/>
        <xdr:cNvGraphicFramePr/>
      </xdr:nvGraphicFramePr>
      <xdr:xfrm>
        <a:off x="360" y="66224160"/>
        <a:ext cx="5911920" cy="322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167760</xdr:colOff>
      <xdr:row>482</xdr:row>
      <xdr:rowOff>47880</xdr:rowOff>
    </xdr:from>
    <xdr:to>
      <xdr:col>6</xdr:col>
      <xdr:colOff>975240</xdr:colOff>
      <xdr:row>501</xdr:row>
      <xdr:rowOff>126360</xdr:rowOff>
    </xdr:to>
    <xdr:graphicFrame>
      <xdr:nvGraphicFramePr>
        <xdr:cNvPr id="13" name=""/>
        <xdr:cNvGraphicFramePr/>
      </xdr:nvGraphicFramePr>
      <xdr:xfrm>
        <a:off x="167760" y="83970000"/>
        <a:ext cx="5910840" cy="322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179640</xdr:colOff>
      <xdr:row>590</xdr:row>
      <xdr:rowOff>156600</xdr:rowOff>
    </xdr:from>
    <xdr:to>
      <xdr:col>6</xdr:col>
      <xdr:colOff>986040</xdr:colOff>
      <xdr:row>610</xdr:row>
      <xdr:rowOff>127800</xdr:rowOff>
    </xdr:to>
    <xdr:graphicFrame>
      <xdr:nvGraphicFramePr>
        <xdr:cNvPr id="14" name=""/>
        <xdr:cNvGraphicFramePr/>
      </xdr:nvGraphicFramePr>
      <xdr:xfrm>
        <a:off x="179640" y="102891240"/>
        <a:ext cx="5909760" cy="322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261360</xdr:colOff>
      <xdr:row>427</xdr:row>
      <xdr:rowOff>53640</xdr:rowOff>
    </xdr:from>
    <xdr:to>
      <xdr:col>1</xdr:col>
      <xdr:colOff>1204560</xdr:colOff>
      <xdr:row>427</xdr:row>
      <xdr:rowOff>448560</xdr:rowOff>
    </xdr:to>
    <xdr:pic>
      <xdr:nvPicPr>
        <xdr:cNvPr id="15" name="Figura 1" descr=""/>
        <xdr:cNvPicPr/>
      </xdr:nvPicPr>
      <xdr:blipFill>
        <a:blip r:embed="rId16"/>
        <a:stretch/>
      </xdr:blipFill>
      <xdr:spPr>
        <a:xfrm>
          <a:off x="261360" y="7393896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206640</xdr:colOff>
      <xdr:row>480</xdr:row>
      <xdr:rowOff>26280</xdr:rowOff>
    </xdr:from>
    <xdr:to>
      <xdr:col>1</xdr:col>
      <xdr:colOff>1149840</xdr:colOff>
      <xdr:row>480</xdr:row>
      <xdr:rowOff>421200</xdr:rowOff>
    </xdr:to>
    <xdr:pic>
      <xdr:nvPicPr>
        <xdr:cNvPr id="16" name="Figura 1" descr=""/>
        <xdr:cNvPicPr/>
      </xdr:nvPicPr>
      <xdr:blipFill>
        <a:blip r:embed="rId17"/>
        <a:stretch/>
      </xdr:blipFill>
      <xdr:spPr>
        <a:xfrm>
          <a:off x="206640" y="8329248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39960</xdr:colOff>
      <xdr:row>533</xdr:row>
      <xdr:rowOff>21600</xdr:rowOff>
    </xdr:from>
    <xdr:to>
      <xdr:col>1</xdr:col>
      <xdr:colOff>1266840</xdr:colOff>
      <xdr:row>533</xdr:row>
      <xdr:rowOff>416520</xdr:rowOff>
    </xdr:to>
    <xdr:pic>
      <xdr:nvPicPr>
        <xdr:cNvPr id="17" name="Figura 1_6" descr=""/>
        <xdr:cNvPicPr/>
      </xdr:nvPicPr>
      <xdr:blipFill>
        <a:blip r:embed="rId18"/>
        <a:stretch/>
      </xdr:blipFill>
      <xdr:spPr>
        <a:xfrm>
          <a:off x="323640" y="9242604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644</xdr:row>
      <xdr:rowOff>40680</xdr:rowOff>
    </xdr:from>
    <xdr:to>
      <xdr:col>1</xdr:col>
      <xdr:colOff>1455120</xdr:colOff>
      <xdr:row>644</xdr:row>
      <xdr:rowOff>435600</xdr:rowOff>
    </xdr:to>
    <xdr:pic>
      <xdr:nvPicPr>
        <xdr:cNvPr id="18" name="Figura 1_8" descr=""/>
        <xdr:cNvPicPr/>
      </xdr:nvPicPr>
      <xdr:blipFill>
        <a:blip r:embed="rId19"/>
        <a:stretch/>
      </xdr:blipFill>
      <xdr:spPr>
        <a:xfrm>
          <a:off x="511920" y="11160936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30600</xdr:colOff>
      <xdr:row>588</xdr:row>
      <xdr:rowOff>87480</xdr:rowOff>
    </xdr:from>
    <xdr:to>
      <xdr:col>1</xdr:col>
      <xdr:colOff>1257480</xdr:colOff>
      <xdr:row>588</xdr:row>
      <xdr:rowOff>482400</xdr:rowOff>
    </xdr:to>
    <xdr:pic>
      <xdr:nvPicPr>
        <xdr:cNvPr id="19" name="Figura 1_4" descr=""/>
        <xdr:cNvPicPr/>
      </xdr:nvPicPr>
      <xdr:blipFill>
        <a:blip r:embed="rId20"/>
        <a:stretch/>
      </xdr:blipFill>
      <xdr:spPr>
        <a:xfrm>
          <a:off x="314280" y="102125520"/>
          <a:ext cx="1226880" cy="39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697</xdr:row>
      <xdr:rowOff>41760</xdr:rowOff>
    </xdr:from>
    <xdr:to>
      <xdr:col>1</xdr:col>
      <xdr:colOff>1455120</xdr:colOff>
      <xdr:row>697</xdr:row>
      <xdr:rowOff>445320</xdr:rowOff>
    </xdr:to>
    <xdr:pic>
      <xdr:nvPicPr>
        <xdr:cNvPr id="20" name="Figura 1_8" descr=""/>
        <xdr:cNvPicPr/>
      </xdr:nvPicPr>
      <xdr:blipFill>
        <a:blip r:embed="rId21"/>
        <a:stretch/>
      </xdr:blipFill>
      <xdr:spPr>
        <a:xfrm>
          <a:off x="511920" y="12102948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278640</xdr:colOff>
      <xdr:row>699</xdr:row>
      <xdr:rowOff>23760</xdr:rowOff>
    </xdr:from>
    <xdr:to>
      <xdr:col>6</xdr:col>
      <xdr:colOff>1084680</xdr:colOff>
      <xdr:row>718</xdr:row>
      <xdr:rowOff>157320</xdr:rowOff>
    </xdr:to>
    <xdr:graphicFrame>
      <xdr:nvGraphicFramePr>
        <xdr:cNvPr id="21" name=""/>
        <xdr:cNvGraphicFramePr/>
      </xdr:nvGraphicFramePr>
      <xdr:xfrm>
        <a:off x="278640" y="121638960"/>
        <a:ext cx="5909400" cy="322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absolute">
    <xdr:from>
      <xdr:col>1</xdr:col>
      <xdr:colOff>228240</xdr:colOff>
      <xdr:row>753</xdr:row>
      <xdr:rowOff>41760</xdr:rowOff>
    </xdr:from>
    <xdr:to>
      <xdr:col>1</xdr:col>
      <xdr:colOff>1455120</xdr:colOff>
      <xdr:row>753</xdr:row>
      <xdr:rowOff>445320</xdr:rowOff>
    </xdr:to>
    <xdr:pic>
      <xdr:nvPicPr>
        <xdr:cNvPr id="22" name="Figura 1_8" descr=""/>
        <xdr:cNvPicPr/>
      </xdr:nvPicPr>
      <xdr:blipFill>
        <a:blip r:embed="rId23"/>
        <a:stretch/>
      </xdr:blipFill>
      <xdr:spPr>
        <a:xfrm>
          <a:off x="511920" y="13049100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810</xdr:row>
      <xdr:rowOff>41760</xdr:rowOff>
    </xdr:from>
    <xdr:to>
      <xdr:col>1</xdr:col>
      <xdr:colOff>1455120</xdr:colOff>
      <xdr:row>810</xdr:row>
      <xdr:rowOff>445320</xdr:rowOff>
    </xdr:to>
    <xdr:pic>
      <xdr:nvPicPr>
        <xdr:cNvPr id="23" name="Figura 1_8" descr=""/>
        <xdr:cNvPicPr/>
      </xdr:nvPicPr>
      <xdr:blipFill>
        <a:blip r:embed="rId24"/>
        <a:stretch/>
      </xdr:blipFill>
      <xdr:spPr>
        <a:xfrm>
          <a:off x="511920" y="14057028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278280</xdr:colOff>
      <xdr:row>811</xdr:row>
      <xdr:rowOff>159480</xdr:rowOff>
    </xdr:from>
    <xdr:to>
      <xdr:col>6</xdr:col>
      <xdr:colOff>1083240</xdr:colOff>
      <xdr:row>831</xdr:row>
      <xdr:rowOff>129240</xdr:rowOff>
    </xdr:to>
    <xdr:graphicFrame>
      <xdr:nvGraphicFramePr>
        <xdr:cNvPr id="24" name=""/>
        <xdr:cNvGraphicFramePr/>
      </xdr:nvGraphicFramePr>
      <xdr:xfrm>
        <a:off x="278280" y="141152760"/>
        <a:ext cx="5908320" cy="322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absolute">
    <xdr:from>
      <xdr:col>1</xdr:col>
      <xdr:colOff>228240</xdr:colOff>
      <xdr:row>866</xdr:row>
      <xdr:rowOff>41760</xdr:rowOff>
    </xdr:from>
    <xdr:to>
      <xdr:col>1</xdr:col>
      <xdr:colOff>1455120</xdr:colOff>
      <xdr:row>866</xdr:row>
      <xdr:rowOff>445320</xdr:rowOff>
    </xdr:to>
    <xdr:pic>
      <xdr:nvPicPr>
        <xdr:cNvPr id="25" name="Figura 1_8" descr=""/>
        <xdr:cNvPicPr/>
      </xdr:nvPicPr>
      <xdr:blipFill>
        <a:blip r:embed="rId26"/>
        <a:stretch/>
      </xdr:blipFill>
      <xdr:spPr>
        <a:xfrm>
          <a:off x="511920" y="15003180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922</xdr:row>
      <xdr:rowOff>41760</xdr:rowOff>
    </xdr:from>
    <xdr:to>
      <xdr:col>1</xdr:col>
      <xdr:colOff>1455120</xdr:colOff>
      <xdr:row>922</xdr:row>
      <xdr:rowOff>445320</xdr:rowOff>
    </xdr:to>
    <xdr:pic>
      <xdr:nvPicPr>
        <xdr:cNvPr id="26" name="Figura 1_8" descr=""/>
        <xdr:cNvPicPr/>
      </xdr:nvPicPr>
      <xdr:blipFill>
        <a:blip r:embed="rId27"/>
        <a:stretch/>
      </xdr:blipFill>
      <xdr:spPr>
        <a:xfrm>
          <a:off x="511920" y="16090668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234000</xdr:colOff>
      <xdr:row>923</xdr:row>
      <xdr:rowOff>119160</xdr:rowOff>
    </xdr:from>
    <xdr:to>
      <xdr:col>6</xdr:col>
      <xdr:colOff>1036800</xdr:colOff>
      <xdr:row>943</xdr:row>
      <xdr:rowOff>86400</xdr:rowOff>
    </xdr:to>
    <xdr:graphicFrame>
      <xdr:nvGraphicFramePr>
        <xdr:cNvPr id="27" name=""/>
        <xdr:cNvGraphicFramePr/>
      </xdr:nvGraphicFramePr>
      <xdr:xfrm>
        <a:off x="234000" y="161448840"/>
        <a:ext cx="5906160" cy="321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absolute">
    <xdr:from>
      <xdr:col>1</xdr:col>
      <xdr:colOff>228240</xdr:colOff>
      <xdr:row>978</xdr:row>
      <xdr:rowOff>41760</xdr:rowOff>
    </xdr:from>
    <xdr:to>
      <xdr:col>1</xdr:col>
      <xdr:colOff>1455120</xdr:colOff>
      <xdr:row>978</xdr:row>
      <xdr:rowOff>445320</xdr:rowOff>
    </xdr:to>
    <xdr:pic>
      <xdr:nvPicPr>
        <xdr:cNvPr id="28" name="Figura 1_8" descr=""/>
        <xdr:cNvPicPr/>
      </xdr:nvPicPr>
      <xdr:blipFill>
        <a:blip r:embed="rId29"/>
        <a:stretch/>
      </xdr:blipFill>
      <xdr:spPr>
        <a:xfrm>
          <a:off x="511920" y="17036820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1034</xdr:row>
      <xdr:rowOff>41760</xdr:rowOff>
    </xdr:from>
    <xdr:to>
      <xdr:col>1</xdr:col>
      <xdr:colOff>1455120</xdr:colOff>
      <xdr:row>1034</xdr:row>
      <xdr:rowOff>445320</xdr:rowOff>
    </xdr:to>
    <xdr:pic>
      <xdr:nvPicPr>
        <xdr:cNvPr id="29" name="Figura 1_8" descr=""/>
        <xdr:cNvPicPr/>
      </xdr:nvPicPr>
      <xdr:blipFill>
        <a:blip r:embed="rId30"/>
        <a:stretch/>
      </xdr:blipFill>
      <xdr:spPr>
        <a:xfrm>
          <a:off x="511920" y="18124344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174240</xdr:colOff>
      <xdr:row>1036</xdr:row>
      <xdr:rowOff>56880</xdr:rowOff>
    </xdr:from>
    <xdr:to>
      <xdr:col>6</xdr:col>
      <xdr:colOff>974880</xdr:colOff>
      <xdr:row>1056</xdr:row>
      <xdr:rowOff>22320</xdr:rowOff>
    </xdr:to>
    <xdr:graphicFrame>
      <xdr:nvGraphicFramePr>
        <xdr:cNvPr id="30" name=""/>
        <xdr:cNvGraphicFramePr/>
      </xdr:nvGraphicFramePr>
      <xdr:xfrm>
        <a:off x="174240" y="181885680"/>
        <a:ext cx="5904000" cy="321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absolute">
    <xdr:from>
      <xdr:col>1</xdr:col>
      <xdr:colOff>228240</xdr:colOff>
      <xdr:row>1091</xdr:row>
      <xdr:rowOff>41760</xdr:rowOff>
    </xdr:from>
    <xdr:to>
      <xdr:col>1</xdr:col>
      <xdr:colOff>1455120</xdr:colOff>
      <xdr:row>1091</xdr:row>
      <xdr:rowOff>445320</xdr:rowOff>
    </xdr:to>
    <xdr:pic>
      <xdr:nvPicPr>
        <xdr:cNvPr id="31" name="Figura 1_8" descr=""/>
        <xdr:cNvPicPr/>
      </xdr:nvPicPr>
      <xdr:blipFill>
        <a:blip r:embed="rId32"/>
        <a:stretch/>
      </xdr:blipFill>
      <xdr:spPr>
        <a:xfrm>
          <a:off x="511920" y="19086732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1147</xdr:row>
      <xdr:rowOff>41760</xdr:rowOff>
    </xdr:from>
    <xdr:to>
      <xdr:col>1</xdr:col>
      <xdr:colOff>1455120</xdr:colOff>
      <xdr:row>1147</xdr:row>
      <xdr:rowOff>445320</xdr:rowOff>
    </xdr:to>
    <xdr:pic>
      <xdr:nvPicPr>
        <xdr:cNvPr id="32" name="Figura 1_8" descr=""/>
        <xdr:cNvPicPr/>
      </xdr:nvPicPr>
      <xdr:blipFill>
        <a:blip r:embed="rId33"/>
        <a:stretch/>
      </xdr:blipFill>
      <xdr:spPr>
        <a:xfrm>
          <a:off x="511920" y="201742200"/>
          <a:ext cx="1226880" cy="40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278280</xdr:colOff>
      <xdr:row>1149</xdr:row>
      <xdr:rowOff>2160</xdr:rowOff>
    </xdr:from>
    <xdr:to>
      <xdr:col>6</xdr:col>
      <xdr:colOff>1077840</xdr:colOff>
      <xdr:row>1168</xdr:row>
      <xdr:rowOff>128880</xdr:rowOff>
    </xdr:to>
    <xdr:graphicFrame>
      <xdr:nvGraphicFramePr>
        <xdr:cNvPr id="33" name=""/>
        <xdr:cNvGraphicFramePr/>
      </xdr:nvGraphicFramePr>
      <xdr:xfrm>
        <a:off x="278280" y="202330080"/>
        <a:ext cx="5902920" cy="321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absolute">
    <xdr:from>
      <xdr:col>1</xdr:col>
      <xdr:colOff>228240</xdr:colOff>
      <xdr:row>1203</xdr:row>
      <xdr:rowOff>42120</xdr:rowOff>
    </xdr:from>
    <xdr:to>
      <xdr:col>1</xdr:col>
      <xdr:colOff>1455120</xdr:colOff>
      <xdr:row>1203</xdr:row>
      <xdr:rowOff>448200</xdr:rowOff>
    </xdr:to>
    <xdr:pic>
      <xdr:nvPicPr>
        <xdr:cNvPr id="34" name="Figura 1_8" descr=""/>
        <xdr:cNvPicPr/>
      </xdr:nvPicPr>
      <xdr:blipFill>
        <a:blip r:embed="rId35"/>
        <a:stretch/>
      </xdr:blipFill>
      <xdr:spPr>
        <a:xfrm>
          <a:off x="511920" y="211204080"/>
          <a:ext cx="1226880" cy="406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228240</xdr:colOff>
      <xdr:row>1259</xdr:row>
      <xdr:rowOff>42120</xdr:rowOff>
    </xdr:from>
    <xdr:to>
      <xdr:col>1</xdr:col>
      <xdr:colOff>1455120</xdr:colOff>
      <xdr:row>1259</xdr:row>
      <xdr:rowOff>447480</xdr:rowOff>
    </xdr:to>
    <xdr:pic>
      <xdr:nvPicPr>
        <xdr:cNvPr id="35" name="Figura 1_8" descr=""/>
        <xdr:cNvPicPr/>
      </xdr:nvPicPr>
      <xdr:blipFill>
        <a:blip r:embed="rId36"/>
        <a:stretch/>
      </xdr:blipFill>
      <xdr:spPr>
        <a:xfrm>
          <a:off x="511920" y="222098400"/>
          <a:ext cx="1226880" cy="40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30960</xdr:colOff>
      <xdr:row>1260</xdr:row>
      <xdr:rowOff>87840</xdr:rowOff>
    </xdr:from>
    <xdr:to>
      <xdr:col>6</xdr:col>
      <xdr:colOff>1112760</xdr:colOff>
      <xdr:row>1280</xdr:row>
      <xdr:rowOff>50760</xdr:rowOff>
    </xdr:to>
    <xdr:graphicFrame>
      <xdr:nvGraphicFramePr>
        <xdr:cNvPr id="36" name=""/>
        <xdr:cNvGraphicFramePr/>
      </xdr:nvGraphicFramePr>
      <xdr:xfrm>
        <a:off x="314640" y="222611400"/>
        <a:ext cx="5901480" cy="321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85"/>
  <sheetViews>
    <sheetView showFormulas="false" showGridLines="true" showRowColHeaders="true" showZeros="true" rightToLeft="false" tabSelected="true" showOutlineSymbols="true" defaultGridColor="true" view="normal" topLeftCell="A1218" colorId="64" zoomScale="110" zoomScaleNormal="110" zoomScalePageLayoutView="100" workbookViewId="0">
      <selection pane="topLeft" activeCell="F1287" activeCellId="0" sqref="F1287"/>
    </sheetView>
  </sheetViews>
  <sheetFormatPr defaultColWidth="8.3515625" defaultRowHeight="12.8" zeroHeight="false" outlineLevelRow="0" outlineLevelCol="0"/>
  <cols>
    <col collapsed="false" customWidth="true" hidden="false" outlineLevel="0" max="1" min="1" style="1" width="4.48"/>
    <col collapsed="false" customWidth="true" hidden="false" outlineLevel="0" max="2" min="2" style="1" width="23.2"/>
    <col collapsed="false" customWidth="true" hidden="false" outlineLevel="0" max="3" min="3" style="1" width="9.78"/>
    <col collapsed="false" customWidth="true" hidden="false" outlineLevel="0" max="4" min="4" style="1" width="15.01"/>
    <col collapsed="false" customWidth="true" hidden="false" outlineLevel="0" max="5" min="5" style="1" width="17.64"/>
    <col collapsed="false" customWidth="true" hidden="false" outlineLevel="0" max="6" min="6" style="1" width="10.43"/>
    <col collapsed="false" customWidth="true" hidden="false" outlineLevel="0" max="7" min="7" style="1" width="18.14"/>
    <col collapsed="false" customWidth="false" hidden="false" outlineLevel="0" max="1008" min="8" style="1" width="8.37"/>
    <col collapsed="false" customWidth="true" hidden="false" outlineLevel="0" max="1024" min="1009" style="0" width="12.83"/>
  </cols>
  <sheetData>
    <row r="1" customFormat="false" ht="36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28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</row>
    <row r="5" customFormat="false" ht="12.75" hidden="false" customHeight="true" outlineLevel="0" collapsed="false">
      <c r="A5" s="6" t="n">
        <v>1</v>
      </c>
      <c r="B5" s="7" t="s">
        <v>9</v>
      </c>
      <c r="C5" s="6" t="n">
        <v>2</v>
      </c>
      <c r="D5" s="6" t="n">
        <v>0</v>
      </c>
      <c r="E5" s="6" t="n">
        <v>0</v>
      </c>
      <c r="F5" s="6" t="n">
        <v>0</v>
      </c>
      <c r="G5" s="6" t="n">
        <v>0</v>
      </c>
    </row>
    <row r="6" customFormat="false" ht="12.8" hidden="false" customHeight="false" outlineLevel="0" collapsed="false">
      <c r="A6" s="6" t="n">
        <v>2</v>
      </c>
      <c r="B6" s="7" t="s">
        <v>10</v>
      </c>
      <c r="C6" s="6" t="n">
        <v>19</v>
      </c>
      <c r="D6" s="6" t="n">
        <v>0</v>
      </c>
      <c r="E6" s="6" t="n">
        <v>0</v>
      </c>
      <c r="F6" s="6" t="n">
        <v>0</v>
      </c>
      <c r="G6" s="6" t="n">
        <v>0</v>
      </c>
    </row>
    <row r="7" customFormat="false" ht="12.75" hidden="false" customHeight="true" outlineLevel="0" collapsed="false">
      <c r="A7" s="6" t="n">
        <v>3</v>
      </c>
      <c r="B7" s="7" t="s">
        <v>11</v>
      </c>
      <c r="C7" s="6" t="n">
        <v>0</v>
      </c>
      <c r="D7" s="6" t="n">
        <v>1</v>
      </c>
      <c r="E7" s="6" t="n">
        <v>0</v>
      </c>
      <c r="F7" s="6" t="n">
        <v>0</v>
      </c>
      <c r="G7" s="6" t="n">
        <v>0</v>
      </c>
    </row>
    <row r="8" customFormat="false" ht="12.75" hidden="false" customHeight="true" outlineLevel="0" collapsed="false">
      <c r="A8" s="6" t="n">
        <v>4</v>
      </c>
      <c r="B8" s="7" t="s">
        <v>12</v>
      </c>
      <c r="C8" s="6" t="n">
        <v>0</v>
      </c>
      <c r="D8" s="6" t="n">
        <v>1</v>
      </c>
      <c r="E8" s="6" t="n">
        <v>0</v>
      </c>
      <c r="F8" s="6" t="n">
        <v>0</v>
      </c>
      <c r="G8" s="6" t="n">
        <v>0</v>
      </c>
    </row>
    <row r="9" customFormat="false" ht="12.75" hidden="false" customHeight="true" outlineLevel="0" collapsed="false">
      <c r="A9" s="6" t="n">
        <v>5</v>
      </c>
      <c r="B9" s="7" t="s">
        <v>13</v>
      </c>
      <c r="C9" s="6" t="n">
        <v>1</v>
      </c>
      <c r="D9" s="6" t="n">
        <v>1</v>
      </c>
      <c r="E9" s="6" t="n">
        <v>0</v>
      </c>
      <c r="F9" s="6" t="n">
        <v>0</v>
      </c>
      <c r="G9" s="6" t="n">
        <v>0</v>
      </c>
    </row>
    <row r="10" customFormat="false" ht="12.75" hidden="false" customHeight="true" outlineLevel="0" collapsed="false">
      <c r="A10" s="6" t="n">
        <v>6</v>
      </c>
      <c r="B10" s="7" t="s">
        <v>14</v>
      </c>
      <c r="C10" s="6" t="n">
        <v>0</v>
      </c>
      <c r="D10" s="6" t="n">
        <v>2</v>
      </c>
      <c r="E10" s="6" t="n">
        <v>0</v>
      </c>
      <c r="F10" s="6" t="n">
        <v>0</v>
      </c>
      <c r="G10" s="6" t="n">
        <v>0</v>
      </c>
    </row>
    <row r="11" customFormat="false" ht="12.75" hidden="false" customHeight="true" outlineLevel="0" collapsed="false">
      <c r="A11" s="6" t="n">
        <v>7</v>
      </c>
      <c r="B11" s="7" t="s">
        <v>15</v>
      </c>
      <c r="C11" s="6" t="n">
        <v>1</v>
      </c>
      <c r="D11" s="6" t="n">
        <v>1</v>
      </c>
      <c r="E11" s="6" t="n">
        <v>0</v>
      </c>
      <c r="F11" s="6" t="n">
        <v>0</v>
      </c>
      <c r="G11" s="6" t="n">
        <v>0</v>
      </c>
    </row>
    <row r="12" customFormat="false" ht="12.75" hidden="false" customHeight="true" outlineLevel="0" collapsed="false">
      <c r="A12" s="6" t="n">
        <v>8</v>
      </c>
      <c r="B12" s="7" t="s">
        <v>16</v>
      </c>
      <c r="C12" s="6" t="n">
        <v>6</v>
      </c>
      <c r="D12" s="6" t="n">
        <v>0</v>
      </c>
      <c r="E12" s="6" t="n">
        <v>0</v>
      </c>
      <c r="F12" s="6" t="n">
        <v>0</v>
      </c>
      <c r="G12" s="6" t="n">
        <v>0</v>
      </c>
    </row>
    <row r="13" customFormat="false" ht="12.75" hidden="false" customHeight="true" outlineLevel="0" collapsed="false">
      <c r="A13" s="6" t="n">
        <v>9</v>
      </c>
      <c r="B13" s="7" t="s">
        <v>17</v>
      </c>
      <c r="C13" s="6" t="n">
        <v>0</v>
      </c>
      <c r="D13" s="6" t="n">
        <v>1</v>
      </c>
      <c r="E13" s="6" t="n">
        <v>0</v>
      </c>
      <c r="F13" s="6" t="n">
        <v>0</v>
      </c>
      <c r="G13" s="6" t="n">
        <v>0</v>
      </c>
    </row>
    <row r="14" customFormat="false" ht="12.75" hidden="false" customHeight="true" outlineLevel="0" collapsed="false">
      <c r="A14" s="6" t="n">
        <v>10</v>
      </c>
      <c r="B14" s="7" t="s">
        <v>18</v>
      </c>
      <c r="C14" s="6" t="n">
        <v>0</v>
      </c>
      <c r="D14" s="6" t="n">
        <v>0</v>
      </c>
      <c r="E14" s="6" t="n">
        <v>5</v>
      </c>
      <c r="F14" s="6" t="n">
        <v>0</v>
      </c>
      <c r="G14" s="6" t="n">
        <v>0</v>
      </c>
    </row>
    <row r="15" customFormat="false" ht="12.75" hidden="false" customHeight="true" outlineLevel="0" collapsed="false">
      <c r="A15" s="6" t="n">
        <v>11</v>
      </c>
      <c r="B15" s="7" t="s">
        <v>19</v>
      </c>
      <c r="C15" s="6" t="n">
        <v>0</v>
      </c>
      <c r="D15" s="6" t="n">
        <v>0</v>
      </c>
      <c r="E15" s="6" t="n">
        <v>86</v>
      </c>
      <c r="F15" s="6" t="n">
        <v>2</v>
      </c>
      <c r="G15" s="6" t="n">
        <v>0</v>
      </c>
    </row>
    <row r="16" customFormat="false" ht="12.75" hidden="false" customHeight="true" outlineLevel="0" collapsed="false">
      <c r="A16" s="6" t="n">
        <v>12</v>
      </c>
      <c r="B16" s="7" t="s">
        <v>20</v>
      </c>
      <c r="C16" s="6" t="n">
        <v>11</v>
      </c>
      <c r="D16" s="6" t="n">
        <v>6</v>
      </c>
      <c r="E16" s="6" t="n">
        <v>0</v>
      </c>
      <c r="F16" s="6" t="n">
        <v>0</v>
      </c>
      <c r="G16" s="6" t="n">
        <v>0</v>
      </c>
    </row>
    <row r="17" customFormat="false" ht="12.75" hidden="false" customHeight="true" outlineLevel="0" collapsed="false">
      <c r="A17" s="6" t="n">
        <v>13</v>
      </c>
      <c r="B17" s="7" t="s">
        <v>21</v>
      </c>
      <c r="C17" s="6" t="n">
        <v>0</v>
      </c>
      <c r="D17" s="6" t="n">
        <v>2</v>
      </c>
      <c r="E17" s="6" t="n">
        <v>0</v>
      </c>
      <c r="F17" s="6" t="n">
        <v>0</v>
      </c>
      <c r="G17" s="6" t="n">
        <v>0</v>
      </c>
    </row>
    <row r="18" customFormat="false" ht="12.75" hidden="false" customHeight="true" outlineLevel="0" collapsed="false">
      <c r="A18" s="6" t="n">
        <v>14</v>
      </c>
      <c r="B18" s="7" t="s">
        <v>22</v>
      </c>
      <c r="C18" s="6" t="n">
        <v>0</v>
      </c>
      <c r="D18" s="6" t="n">
        <v>2</v>
      </c>
      <c r="E18" s="6" t="n">
        <v>0</v>
      </c>
      <c r="F18" s="6" t="n">
        <v>0</v>
      </c>
      <c r="G18" s="6" t="n">
        <v>0</v>
      </c>
    </row>
    <row r="19" customFormat="false" ht="12.75" hidden="false" customHeight="true" outlineLevel="0" collapsed="false">
      <c r="A19" s="6" t="n">
        <v>15</v>
      </c>
      <c r="B19" s="7" t="s">
        <v>23</v>
      </c>
      <c r="C19" s="6" t="n">
        <v>0</v>
      </c>
      <c r="D19" s="6" t="n">
        <v>3</v>
      </c>
      <c r="E19" s="6" t="n">
        <v>0</v>
      </c>
      <c r="F19" s="6" t="n">
        <v>0</v>
      </c>
      <c r="G19" s="6" t="n">
        <v>0</v>
      </c>
    </row>
    <row r="20" customFormat="false" ht="12.75" hidden="false" customHeight="true" outlineLevel="0" collapsed="false">
      <c r="A20" s="6" t="n">
        <v>16</v>
      </c>
      <c r="B20" s="7" t="s">
        <v>24</v>
      </c>
      <c r="C20" s="6" t="n">
        <v>0</v>
      </c>
      <c r="D20" s="6" t="n">
        <v>1</v>
      </c>
      <c r="E20" s="6" t="n">
        <v>0</v>
      </c>
      <c r="F20" s="6" t="n">
        <v>0</v>
      </c>
      <c r="G20" s="6" t="n">
        <v>0</v>
      </c>
    </row>
    <row r="21" customFormat="false" ht="12.8" hidden="false" customHeight="false" outlineLevel="0" collapsed="false">
      <c r="A21" s="6" t="n">
        <v>17</v>
      </c>
      <c r="B21" s="7" t="s">
        <v>25</v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15</v>
      </c>
    </row>
    <row r="22" customFormat="false" ht="17.9" hidden="false" customHeight="false" outlineLevel="0" collapsed="false">
      <c r="A22" s="6" t="n">
        <v>18</v>
      </c>
      <c r="B22" s="7" t="s">
        <v>26</v>
      </c>
      <c r="C22" s="6" t="n">
        <v>7</v>
      </c>
      <c r="D22" s="6" t="n">
        <v>0</v>
      </c>
      <c r="E22" s="6" t="n">
        <v>0</v>
      </c>
      <c r="F22" s="6" t="n">
        <v>0</v>
      </c>
      <c r="G22" s="6" t="n">
        <v>0</v>
      </c>
    </row>
    <row r="23" customFormat="false" ht="17.9" hidden="false" customHeight="false" outlineLevel="0" collapsed="false">
      <c r="A23" s="6" t="n">
        <v>19</v>
      </c>
      <c r="B23" s="7" t="s">
        <v>27</v>
      </c>
      <c r="C23" s="6" t="n">
        <v>0</v>
      </c>
      <c r="D23" s="6" t="n">
        <v>2</v>
      </c>
      <c r="E23" s="6" t="n">
        <v>0</v>
      </c>
      <c r="F23" s="6" t="n">
        <v>0</v>
      </c>
      <c r="G23" s="6" t="n">
        <v>0</v>
      </c>
    </row>
    <row r="24" customFormat="false" ht="12.8" hidden="false" customHeight="false" outlineLevel="0" collapsed="false">
      <c r="A24" s="6" t="n">
        <v>20</v>
      </c>
      <c r="B24" s="7" t="s">
        <v>28</v>
      </c>
      <c r="C24" s="6" t="n">
        <v>0</v>
      </c>
      <c r="D24" s="6" t="n">
        <v>3</v>
      </c>
      <c r="E24" s="6" t="n">
        <v>0</v>
      </c>
      <c r="F24" s="6" t="n">
        <v>0</v>
      </c>
      <c r="G24" s="6" t="n">
        <v>0</v>
      </c>
    </row>
    <row r="25" customFormat="false" ht="12.75" hidden="false" customHeight="true" outlineLevel="0" collapsed="false">
      <c r="A25" s="6" t="n">
        <v>21</v>
      </c>
      <c r="B25" s="7" t="s">
        <v>29</v>
      </c>
      <c r="C25" s="6" t="n">
        <v>22</v>
      </c>
      <c r="D25" s="6" t="n">
        <v>5</v>
      </c>
      <c r="E25" s="6" t="n">
        <v>0</v>
      </c>
      <c r="F25" s="6" t="n">
        <v>0</v>
      </c>
      <c r="G25" s="6" t="n">
        <v>0</v>
      </c>
    </row>
    <row r="26" customFormat="false" ht="12.75" hidden="false" customHeight="true" outlineLevel="0" collapsed="false">
      <c r="A26" s="6" t="n">
        <v>22</v>
      </c>
      <c r="B26" s="7" t="s">
        <v>30</v>
      </c>
      <c r="C26" s="6" t="n">
        <v>0</v>
      </c>
      <c r="D26" s="6" t="n">
        <v>1</v>
      </c>
      <c r="E26" s="6" t="n">
        <v>0</v>
      </c>
      <c r="F26" s="6" t="n">
        <v>0</v>
      </c>
      <c r="G26" s="6" t="n">
        <v>0</v>
      </c>
    </row>
    <row r="27" customFormat="false" ht="12.75" hidden="false" customHeight="true" outlineLevel="0" collapsed="false">
      <c r="A27" s="6" t="n">
        <v>23</v>
      </c>
      <c r="B27" s="7" t="s">
        <v>31</v>
      </c>
      <c r="C27" s="6" t="n">
        <v>0</v>
      </c>
      <c r="D27" s="6" t="n">
        <v>1</v>
      </c>
      <c r="E27" s="6" t="n">
        <v>0</v>
      </c>
      <c r="F27" s="6" t="n">
        <v>0</v>
      </c>
      <c r="G27" s="6" t="n">
        <v>0</v>
      </c>
    </row>
    <row r="28" customFormat="false" ht="12.75" hidden="false" customHeight="true" outlineLevel="0" collapsed="false">
      <c r="A28" s="6" t="n">
        <v>24</v>
      </c>
      <c r="B28" s="7" t="s">
        <v>32</v>
      </c>
      <c r="C28" s="6" t="n">
        <v>11</v>
      </c>
      <c r="D28" s="6" t="n">
        <v>1</v>
      </c>
      <c r="E28" s="6" t="n">
        <v>0</v>
      </c>
      <c r="F28" s="6" t="n">
        <v>0</v>
      </c>
      <c r="G28" s="6" t="n">
        <v>0</v>
      </c>
    </row>
    <row r="29" customFormat="false" ht="12.8" hidden="false" customHeight="false" outlineLevel="0" collapsed="false">
      <c r="A29" s="6" t="n">
        <v>25</v>
      </c>
      <c r="B29" s="7" t="s">
        <v>33</v>
      </c>
      <c r="C29" s="6" t="n">
        <v>0</v>
      </c>
      <c r="D29" s="6" t="n">
        <v>1</v>
      </c>
      <c r="E29" s="6" t="n">
        <v>0</v>
      </c>
      <c r="F29" s="6" t="n">
        <v>0</v>
      </c>
      <c r="G29" s="6" t="n">
        <v>0</v>
      </c>
    </row>
    <row r="30" customFormat="false" ht="12.75" hidden="false" customHeight="true" outlineLevel="0" collapsed="false">
      <c r="A30" s="6" t="n">
        <v>27</v>
      </c>
      <c r="B30" s="7" t="s">
        <v>34</v>
      </c>
      <c r="C30" s="6" t="n">
        <v>1</v>
      </c>
      <c r="D30" s="6" t="n">
        <v>0</v>
      </c>
      <c r="E30" s="6" t="n">
        <v>0</v>
      </c>
      <c r="F30" s="6" t="n">
        <v>0</v>
      </c>
      <c r="G30" s="6" t="n">
        <v>0</v>
      </c>
    </row>
    <row r="31" customFormat="false" ht="12.75" hidden="false" customHeight="true" outlineLevel="0" collapsed="false">
      <c r="A31" s="6" t="n">
        <v>28</v>
      </c>
      <c r="B31" s="7" t="s">
        <v>35</v>
      </c>
      <c r="C31" s="6" t="n">
        <v>1</v>
      </c>
      <c r="D31" s="6" t="n">
        <v>0</v>
      </c>
      <c r="E31" s="6" t="n">
        <v>0</v>
      </c>
      <c r="F31" s="6" t="n">
        <v>0</v>
      </c>
      <c r="G31" s="6" t="n">
        <v>0</v>
      </c>
    </row>
    <row r="32" customFormat="false" ht="12.75" hidden="false" customHeight="true" outlineLevel="0" collapsed="false">
      <c r="A32" s="6" t="n">
        <v>29</v>
      </c>
      <c r="B32" s="8" t="s">
        <v>36</v>
      </c>
      <c r="C32" s="9" t="n">
        <f aca="false">SUM(C5:C31)</f>
        <v>82</v>
      </c>
      <c r="D32" s="9" t="n">
        <f aca="false">SUM(D5:D31)</f>
        <v>35</v>
      </c>
      <c r="E32" s="9" t="n">
        <f aca="false">SUM(E5:E31)</f>
        <v>91</v>
      </c>
      <c r="F32" s="9" t="n">
        <f aca="false">SUM(F5:F31)</f>
        <v>2</v>
      </c>
      <c r="G32" s="9" t="n">
        <f aca="false">SUM(G5:G31)</f>
        <v>15</v>
      </c>
    </row>
    <row r="33" customFormat="false" ht="12.75" hidden="false" customHeight="true" outlineLevel="0" collapsed="false">
      <c r="A33" s="6" t="n">
        <v>30</v>
      </c>
      <c r="B33" s="8" t="s">
        <v>37</v>
      </c>
      <c r="C33" s="10" t="n">
        <f aca="false">SUM(C32+D32+E32+G32)</f>
        <v>223</v>
      </c>
      <c r="D33" s="10"/>
      <c r="E33" s="10"/>
      <c r="F33" s="10"/>
      <c r="G33" s="10"/>
    </row>
    <row r="34" customFormat="false" ht="15.75" hidden="false" customHeight="true" outlineLevel="0" collapsed="false">
      <c r="A34" s="11" t="s">
        <v>38</v>
      </c>
      <c r="B34" s="11"/>
      <c r="C34" s="11"/>
      <c r="D34" s="11"/>
      <c r="E34" s="11"/>
      <c r="F34" s="11"/>
      <c r="G34" s="11"/>
    </row>
    <row r="53" customFormat="false" ht="36.8" hidden="false" customHeight="true" outlineLevel="0" collapsed="false">
      <c r="A53" s="2" t="s">
        <v>0</v>
      </c>
      <c r="B53" s="2"/>
      <c r="C53" s="2"/>
      <c r="D53" s="2"/>
      <c r="E53" s="2"/>
      <c r="F53" s="2"/>
      <c r="G53" s="2"/>
    </row>
    <row r="80" customFormat="false" ht="14.25" hidden="false" customHeight="true" outlineLevel="0" collapsed="false">
      <c r="A80" s="11" t="s">
        <v>38</v>
      </c>
      <c r="B80" s="11"/>
      <c r="C80" s="11"/>
      <c r="D80" s="11"/>
      <c r="E80" s="11"/>
      <c r="F80" s="11"/>
      <c r="G80" s="11"/>
    </row>
    <row r="82" customFormat="false" ht="15" hidden="false" customHeight="false" outlineLevel="0" collapsed="false">
      <c r="D82" s="12"/>
      <c r="E82" s="12" t="s">
        <v>39</v>
      </c>
      <c r="F82" s="13"/>
      <c r="G82" s="13"/>
    </row>
    <row r="108" customFormat="false" ht="36.8" hidden="false" customHeight="true" outlineLevel="0" collapsed="false">
      <c r="A108" s="2" t="s">
        <v>0</v>
      </c>
      <c r="B108" s="2"/>
      <c r="C108" s="2"/>
      <c r="D108" s="2"/>
      <c r="E108" s="2"/>
      <c r="F108" s="2"/>
      <c r="G108" s="2"/>
    </row>
    <row r="111" customFormat="false" ht="17.35" hidden="false" customHeight="true" outlineLevel="0" collapsed="false">
      <c r="A111" s="3" t="s">
        <v>1</v>
      </c>
      <c r="B111" s="3"/>
      <c r="C111" s="3"/>
      <c r="D111" s="3"/>
      <c r="E111" s="3"/>
      <c r="F111" s="3"/>
      <c r="G111" s="3"/>
    </row>
    <row r="112" customFormat="false" ht="23.85" hidden="false" customHeight="false" outlineLevel="0" collapsed="false">
      <c r="A112" s="4" t="s">
        <v>2</v>
      </c>
      <c r="B112" s="4" t="s">
        <v>3</v>
      </c>
      <c r="C112" s="4" t="s">
        <v>4</v>
      </c>
      <c r="D112" s="4" t="s">
        <v>5</v>
      </c>
      <c r="E112" s="4" t="s">
        <v>6</v>
      </c>
      <c r="F112" s="5" t="s">
        <v>7</v>
      </c>
      <c r="G112" s="5" t="s">
        <v>8</v>
      </c>
    </row>
    <row r="113" customFormat="false" ht="12.8" hidden="false" customHeight="false" outlineLevel="0" collapsed="false">
      <c r="A113" s="6" t="n">
        <v>1</v>
      </c>
      <c r="B113" s="7" t="s">
        <v>9</v>
      </c>
      <c r="C113" s="6" t="n">
        <v>2</v>
      </c>
      <c r="D113" s="6"/>
      <c r="E113" s="6" t="n">
        <v>0</v>
      </c>
      <c r="F113" s="6" t="n">
        <v>0</v>
      </c>
      <c r="G113" s="6" t="n">
        <v>0</v>
      </c>
    </row>
    <row r="114" customFormat="false" ht="12.8" hidden="false" customHeight="false" outlineLevel="0" collapsed="false">
      <c r="A114" s="6" t="n">
        <v>2</v>
      </c>
      <c r="B114" s="7" t="s">
        <v>10</v>
      </c>
      <c r="C114" s="6" t="n">
        <v>19</v>
      </c>
      <c r="D114" s="6" t="n">
        <v>0</v>
      </c>
      <c r="E114" s="6" t="n">
        <v>0</v>
      </c>
      <c r="F114" s="6" t="n">
        <v>0</v>
      </c>
      <c r="G114" s="6" t="n">
        <v>0</v>
      </c>
    </row>
    <row r="115" customFormat="false" ht="12.8" hidden="false" customHeight="false" outlineLevel="0" collapsed="false">
      <c r="A115" s="6" t="n">
        <v>3</v>
      </c>
      <c r="B115" s="7" t="s">
        <v>11</v>
      </c>
      <c r="C115" s="6" t="n">
        <v>0</v>
      </c>
      <c r="D115" s="6" t="n">
        <v>1</v>
      </c>
      <c r="E115" s="6" t="n">
        <v>0</v>
      </c>
      <c r="F115" s="6" t="n">
        <v>0</v>
      </c>
      <c r="G115" s="6" t="n">
        <v>0</v>
      </c>
    </row>
    <row r="116" customFormat="false" ht="12.8" hidden="false" customHeight="false" outlineLevel="0" collapsed="false">
      <c r="A116" s="6" t="n">
        <v>4</v>
      </c>
      <c r="B116" s="7" t="s">
        <v>12</v>
      </c>
      <c r="C116" s="6" t="n">
        <v>0</v>
      </c>
      <c r="D116" s="6" t="n">
        <v>1</v>
      </c>
      <c r="E116" s="6" t="n">
        <v>0</v>
      </c>
      <c r="F116" s="6" t="n">
        <v>0</v>
      </c>
      <c r="G116" s="6" t="n">
        <v>0</v>
      </c>
    </row>
    <row r="117" customFormat="false" ht="12.8" hidden="false" customHeight="false" outlineLevel="0" collapsed="false">
      <c r="A117" s="6" t="n">
        <v>5</v>
      </c>
      <c r="B117" s="7" t="s">
        <v>13</v>
      </c>
      <c r="C117" s="6" t="n">
        <v>1</v>
      </c>
      <c r="D117" s="6" t="n">
        <v>1</v>
      </c>
      <c r="E117" s="6" t="n">
        <v>0</v>
      </c>
      <c r="F117" s="6" t="n">
        <v>0</v>
      </c>
      <c r="G117" s="6" t="n">
        <v>0</v>
      </c>
    </row>
    <row r="118" customFormat="false" ht="12.8" hidden="false" customHeight="false" outlineLevel="0" collapsed="false">
      <c r="A118" s="6" t="n">
        <v>6</v>
      </c>
      <c r="B118" s="7" t="s">
        <v>14</v>
      </c>
      <c r="C118" s="6" t="n">
        <v>0</v>
      </c>
      <c r="D118" s="6" t="n">
        <v>2</v>
      </c>
      <c r="E118" s="6" t="n">
        <v>0</v>
      </c>
      <c r="F118" s="6" t="n">
        <v>0</v>
      </c>
      <c r="G118" s="6" t="n">
        <v>0</v>
      </c>
    </row>
    <row r="119" customFormat="false" ht="12.8" hidden="false" customHeight="false" outlineLevel="0" collapsed="false">
      <c r="A119" s="6" t="n">
        <v>7</v>
      </c>
      <c r="B119" s="7" t="s">
        <v>15</v>
      </c>
      <c r="C119" s="6" t="n">
        <v>1</v>
      </c>
      <c r="D119" s="6" t="n">
        <v>1</v>
      </c>
      <c r="E119" s="6" t="n">
        <v>0</v>
      </c>
      <c r="F119" s="6" t="n">
        <v>0</v>
      </c>
      <c r="G119" s="6" t="n">
        <v>0</v>
      </c>
    </row>
    <row r="120" customFormat="false" ht="12.8" hidden="false" customHeight="false" outlineLevel="0" collapsed="false">
      <c r="A120" s="6" t="n">
        <v>8</v>
      </c>
      <c r="B120" s="7" t="s">
        <v>16</v>
      </c>
      <c r="C120" s="6" t="n">
        <v>6</v>
      </c>
      <c r="D120" s="6" t="n">
        <v>0</v>
      </c>
      <c r="E120" s="6" t="n">
        <v>0</v>
      </c>
      <c r="F120" s="6" t="n">
        <v>0</v>
      </c>
      <c r="G120" s="6" t="n">
        <v>0</v>
      </c>
    </row>
    <row r="121" customFormat="false" ht="12.8" hidden="false" customHeight="false" outlineLevel="0" collapsed="false">
      <c r="A121" s="6" t="n">
        <v>9</v>
      </c>
      <c r="B121" s="7" t="s">
        <v>17</v>
      </c>
      <c r="C121" s="6" t="n">
        <v>0</v>
      </c>
      <c r="D121" s="6" t="n">
        <v>1</v>
      </c>
      <c r="E121" s="6" t="n">
        <v>0</v>
      </c>
      <c r="F121" s="6" t="n">
        <v>0</v>
      </c>
      <c r="G121" s="6" t="n">
        <v>0</v>
      </c>
    </row>
    <row r="122" customFormat="false" ht="12.8" hidden="false" customHeight="false" outlineLevel="0" collapsed="false">
      <c r="A122" s="6" t="n">
        <v>10</v>
      </c>
      <c r="B122" s="7" t="s">
        <v>18</v>
      </c>
      <c r="C122" s="6" t="n">
        <v>0</v>
      </c>
      <c r="D122" s="6" t="n">
        <v>0</v>
      </c>
      <c r="E122" s="6" t="n">
        <v>5</v>
      </c>
      <c r="F122" s="6" t="n">
        <v>0</v>
      </c>
      <c r="G122" s="6" t="n">
        <v>0</v>
      </c>
    </row>
    <row r="123" customFormat="false" ht="12.8" hidden="false" customHeight="false" outlineLevel="0" collapsed="false">
      <c r="A123" s="6" t="n">
        <v>11</v>
      </c>
      <c r="B123" s="7" t="s">
        <v>19</v>
      </c>
      <c r="C123" s="6" t="n">
        <v>0</v>
      </c>
      <c r="D123" s="6" t="n">
        <v>0</v>
      </c>
      <c r="E123" s="6" t="n">
        <v>82</v>
      </c>
      <c r="F123" s="6" t="n">
        <v>2</v>
      </c>
      <c r="G123" s="6" t="n">
        <v>0</v>
      </c>
    </row>
    <row r="124" customFormat="false" ht="12.8" hidden="false" customHeight="false" outlineLevel="0" collapsed="false">
      <c r="A124" s="6" t="n">
        <v>12</v>
      </c>
      <c r="B124" s="7" t="s">
        <v>20</v>
      </c>
      <c r="C124" s="6" t="n">
        <v>9</v>
      </c>
      <c r="D124" s="6" t="n">
        <v>5</v>
      </c>
      <c r="E124" s="6" t="n">
        <v>0</v>
      </c>
      <c r="F124" s="6" t="n">
        <v>0</v>
      </c>
      <c r="G124" s="6" t="n">
        <v>0</v>
      </c>
    </row>
    <row r="125" customFormat="false" ht="12.8" hidden="false" customHeight="false" outlineLevel="0" collapsed="false">
      <c r="A125" s="6" t="n">
        <v>13</v>
      </c>
      <c r="B125" s="7" t="s">
        <v>21</v>
      </c>
      <c r="C125" s="6" t="n">
        <v>0</v>
      </c>
      <c r="D125" s="6" t="n">
        <v>2</v>
      </c>
      <c r="E125" s="6" t="n">
        <v>0</v>
      </c>
      <c r="F125" s="6" t="n">
        <v>0</v>
      </c>
      <c r="G125" s="6" t="n">
        <v>0</v>
      </c>
    </row>
    <row r="126" customFormat="false" ht="12.8" hidden="false" customHeight="false" outlineLevel="0" collapsed="false">
      <c r="A126" s="6" t="n">
        <v>14</v>
      </c>
      <c r="B126" s="7" t="s">
        <v>22</v>
      </c>
      <c r="C126" s="6" t="n">
        <v>0</v>
      </c>
      <c r="D126" s="6" t="n">
        <v>2</v>
      </c>
      <c r="E126" s="6" t="n">
        <v>0</v>
      </c>
      <c r="F126" s="6" t="n">
        <v>0</v>
      </c>
      <c r="G126" s="6" t="n">
        <v>0</v>
      </c>
    </row>
    <row r="127" customFormat="false" ht="12.8" hidden="false" customHeight="false" outlineLevel="0" collapsed="false">
      <c r="A127" s="6" t="n">
        <v>15</v>
      </c>
      <c r="B127" s="7" t="s">
        <v>23</v>
      </c>
      <c r="C127" s="6" t="n">
        <v>0</v>
      </c>
      <c r="D127" s="6" t="n">
        <v>3</v>
      </c>
      <c r="E127" s="6" t="n">
        <v>0</v>
      </c>
      <c r="F127" s="6" t="n">
        <v>0</v>
      </c>
      <c r="G127" s="6" t="n">
        <v>0</v>
      </c>
    </row>
    <row r="128" customFormat="false" ht="12.8" hidden="false" customHeight="false" outlineLevel="0" collapsed="false">
      <c r="A128" s="6" t="n">
        <v>16</v>
      </c>
      <c r="B128" s="7" t="s">
        <v>24</v>
      </c>
      <c r="C128" s="6" t="n">
        <v>0</v>
      </c>
      <c r="D128" s="6" t="n">
        <v>1</v>
      </c>
      <c r="E128" s="6" t="n">
        <v>0</v>
      </c>
      <c r="F128" s="6" t="n">
        <v>0</v>
      </c>
      <c r="G128" s="6" t="n">
        <v>0</v>
      </c>
    </row>
    <row r="129" customFormat="false" ht="12.8" hidden="false" customHeight="false" outlineLevel="0" collapsed="false">
      <c r="A129" s="6" t="n">
        <v>17</v>
      </c>
      <c r="B129" s="7" t="s">
        <v>25</v>
      </c>
      <c r="C129" s="6" t="n">
        <v>0</v>
      </c>
      <c r="D129" s="6" t="n">
        <v>0</v>
      </c>
      <c r="E129" s="6" t="n">
        <v>0</v>
      </c>
      <c r="F129" s="6" t="n">
        <v>0</v>
      </c>
      <c r="G129" s="6" t="n">
        <v>14</v>
      </c>
    </row>
    <row r="130" customFormat="false" ht="17.9" hidden="false" customHeight="false" outlineLevel="0" collapsed="false">
      <c r="A130" s="6" t="n">
        <v>18</v>
      </c>
      <c r="B130" s="7" t="s">
        <v>26</v>
      </c>
      <c r="C130" s="6" t="n">
        <v>7</v>
      </c>
      <c r="D130" s="6" t="n">
        <v>0</v>
      </c>
      <c r="E130" s="6" t="n">
        <v>0</v>
      </c>
      <c r="F130" s="6" t="n">
        <v>0</v>
      </c>
      <c r="G130" s="6" t="n">
        <v>0</v>
      </c>
    </row>
    <row r="131" customFormat="false" ht="17.9" hidden="false" customHeight="false" outlineLevel="0" collapsed="false">
      <c r="A131" s="6" t="n">
        <v>19</v>
      </c>
      <c r="B131" s="7" t="s">
        <v>27</v>
      </c>
      <c r="C131" s="6" t="n">
        <v>0</v>
      </c>
      <c r="D131" s="6" t="n">
        <v>2</v>
      </c>
      <c r="E131" s="6" t="n">
        <v>0</v>
      </c>
      <c r="F131" s="6" t="n">
        <v>0</v>
      </c>
      <c r="G131" s="6" t="n">
        <v>0</v>
      </c>
    </row>
    <row r="132" customFormat="false" ht="12.8" hidden="false" customHeight="false" outlineLevel="0" collapsed="false">
      <c r="A132" s="6" t="n">
        <v>20</v>
      </c>
      <c r="B132" s="7" t="s">
        <v>28</v>
      </c>
      <c r="C132" s="6" t="n">
        <v>0</v>
      </c>
      <c r="D132" s="6" t="n">
        <v>3</v>
      </c>
      <c r="E132" s="6" t="n">
        <v>0</v>
      </c>
      <c r="F132" s="6" t="n">
        <v>0</v>
      </c>
      <c r="G132" s="6" t="n">
        <v>0</v>
      </c>
    </row>
    <row r="133" customFormat="false" ht="12.8" hidden="false" customHeight="false" outlineLevel="0" collapsed="false">
      <c r="A133" s="6" t="n">
        <v>21</v>
      </c>
      <c r="B133" s="7" t="s">
        <v>29</v>
      </c>
      <c r="C133" s="6" t="n">
        <v>21</v>
      </c>
      <c r="D133" s="6" t="n">
        <v>5</v>
      </c>
      <c r="E133" s="6" t="n">
        <v>0</v>
      </c>
      <c r="F133" s="6" t="n">
        <v>0</v>
      </c>
      <c r="G133" s="6" t="n">
        <v>0</v>
      </c>
    </row>
    <row r="134" customFormat="false" ht="12.8" hidden="false" customHeight="false" outlineLevel="0" collapsed="false">
      <c r="A134" s="6" t="n">
        <v>22</v>
      </c>
      <c r="B134" s="7" t="s">
        <v>30</v>
      </c>
      <c r="C134" s="6" t="n">
        <v>0</v>
      </c>
      <c r="D134" s="6" t="n">
        <v>1</v>
      </c>
      <c r="E134" s="6" t="n">
        <v>0</v>
      </c>
      <c r="F134" s="6" t="n">
        <v>0</v>
      </c>
      <c r="G134" s="6" t="n">
        <v>0</v>
      </c>
    </row>
    <row r="135" customFormat="false" ht="12.8" hidden="false" customHeight="false" outlineLevel="0" collapsed="false">
      <c r="A135" s="6" t="n">
        <v>23</v>
      </c>
      <c r="B135" s="7" t="s">
        <v>31</v>
      </c>
      <c r="C135" s="6" t="n">
        <v>0</v>
      </c>
      <c r="D135" s="6" t="n">
        <v>1</v>
      </c>
      <c r="E135" s="6" t="n">
        <v>0</v>
      </c>
      <c r="F135" s="6" t="n">
        <v>0</v>
      </c>
      <c r="G135" s="6" t="n">
        <v>0</v>
      </c>
    </row>
    <row r="136" customFormat="false" ht="12.8" hidden="false" customHeight="false" outlineLevel="0" collapsed="false">
      <c r="A136" s="6" t="n">
        <v>24</v>
      </c>
      <c r="B136" s="7" t="s">
        <v>32</v>
      </c>
      <c r="C136" s="6" t="n">
        <v>11</v>
      </c>
      <c r="D136" s="6" t="n">
        <v>2</v>
      </c>
      <c r="E136" s="6" t="n">
        <v>0</v>
      </c>
      <c r="F136" s="6" t="n">
        <v>0</v>
      </c>
      <c r="G136" s="6" t="n">
        <v>0</v>
      </c>
    </row>
    <row r="137" customFormat="false" ht="12.8" hidden="false" customHeight="false" outlineLevel="0" collapsed="false">
      <c r="A137" s="6" t="n">
        <v>25</v>
      </c>
      <c r="B137" s="7" t="s">
        <v>33</v>
      </c>
      <c r="C137" s="6" t="n">
        <v>0</v>
      </c>
      <c r="D137" s="6" t="n">
        <v>1</v>
      </c>
      <c r="E137" s="6" t="n">
        <v>0</v>
      </c>
      <c r="F137" s="6" t="n">
        <v>0</v>
      </c>
      <c r="G137" s="6" t="n">
        <v>0</v>
      </c>
    </row>
    <row r="138" customFormat="false" ht="17.9" hidden="false" customHeight="false" outlineLevel="0" collapsed="false">
      <c r="A138" s="6" t="n">
        <v>26</v>
      </c>
      <c r="B138" s="7" t="s">
        <v>40</v>
      </c>
      <c r="C138" s="6"/>
      <c r="D138" s="6" t="n">
        <v>1</v>
      </c>
      <c r="E138" s="6"/>
      <c r="F138" s="6"/>
      <c r="G138" s="6"/>
    </row>
    <row r="139" customFormat="false" ht="12.8" hidden="false" customHeight="false" outlineLevel="0" collapsed="false">
      <c r="A139" s="6" t="n">
        <v>27</v>
      </c>
      <c r="B139" s="7" t="s">
        <v>34</v>
      </c>
      <c r="C139" s="6" t="n">
        <v>1</v>
      </c>
      <c r="D139" s="6" t="n">
        <v>0</v>
      </c>
      <c r="E139" s="6" t="n">
        <v>0</v>
      </c>
      <c r="F139" s="6" t="n">
        <v>0</v>
      </c>
      <c r="G139" s="6" t="n">
        <v>0</v>
      </c>
    </row>
    <row r="140" customFormat="false" ht="12.8" hidden="false" customHeight="false" outlineLevel="0" collapsed="false">
      <c r="A140" s="6" t="n">
        <v>28</v>
      </c>
      <c r="B140" s="7" t="s">
        <v>35</v>
      </c>
      <c r="C140" s="6" t="n">
        <v>1</v>
      </c>
      <c r="D140" s="6" t="n">
        <v>0</v>
      </c>
      <c r="E140" s="6" t="n">
        <v>0</v>
      </c>
      <c r="F140" s="6" t="n">
        <v>0</v>
      </c>
      <c r="G140" s="6" t="n">
        <v>0</v>
      </c>
    </row>
    <row r="141" customFormat="false" ht="12.8" hidden="false" customHeight="false" outlineLevel="0" collapsed="false">
      <c r="A141" s="6" t="n">
        <v>29</v>
      </c>
      <c r="B141" s="8" t="s">
        <v>36</v>
      </c>
      <c r="C141" s="9" t="n">
        <f aca="false">SUM(C113:C140)</f>
        <v>79</v>
      </c>
      <c r="D141" s="9" t="n">
        <f aca="false">SUM(D113:D140)</f>
        <v>36</v>
      </c>
      <c r="E141" s="9" t="n">
        <f aca="false">SUM(E113:E140)</f>
        <v>87</v>
      </c>
      <c r="F141" s="9" t="n">
        <f aca="false">SUM(F113:F140)</f>
        <v>2</v>
      </c>
      <c r="G141" s="9" t="n">
        <f aca="false">SUM(G113:G140)</f>
        <v>14</v>
      </c>
    </row>
    <row r="142" customFormat="false" ht="12.8" hidden="false" customHeight="false" outlineLevel="0" collapsed="false">
      <c r="A142" s="6" t="n">
        <v>30</v>
      </c>
      <c r="B142" s="8" t="s">
        <v>37</v>
      </c>
      <c r="C142" s="10" t="n">
        <f aca="false">SUM(C141+D141+E141+G141)</f>
        <v>216</v>
      </c>
      <c r="D142" s="10"/>
      <c r="E142" s="10"/>
      <c r="F142" s="10"/>
      <c r="G142" s="10"/>
    </row>
    <row r="143" customFormat="false" ht="15" hidden="false" customHeight="true" outlineLevel="0" collapsed="false">
      <c r="A143" s="11" t="s">
        <v>41</v>
      </c>
      <c r="B143" s="11"/>
      <c r="C143" s="11"/>
      <c r="D143" s="11"/>
      <c r="E143" s="11"/>
      <c r="F143" s="11"/>
      <c r="G143" s="11"/>
    </row>
    <row r="165" customFormat="false" ht="36.6" hidden="false" customHeight="true" outlineLevel="0" collapsed="false">
      <c r="A165" s="2" t="s">
        <v>42</v>
      </c>
      <c r="B165" s="2"/>
      <c r="C165" s="2"/>
      <c r="D165" s="2"/>
      <c r="E165" s="2"/>
      <c r="F165" s="2"/>
      <c r="G165" s="2"/>
    </row>
    <row r="189" customFormat="false" ht="14.25" hidden="false" customHeight="true" outlineLevel="0" collapsed="false">
      <c r="A189" s="11" t="s">
        <v>41</v>
      </c>
      <c r="B189" s="11"/>
      <c r="C189" s="11"/>
      <c r="D189" s="11"/>
      <c r="E189" s="11"/>
      <c r="F189" s="11"/>
      <c r="G189" s="11"/>
    </row>
    <row r="191" customFormat="false" ht="15" hidden="false" customHeight="false" outlineLevel="0" collapsed="false">
      <c r="D191" s="12"/>
      <c r="E191" s="12" t="s">
        <v>43</v>
      </c>
      <c r="F191" s="13"/>
      <c r="G191" s="13"/>
    </row>
    <row r="215" customFormat="false" ht="36.6" hidden="false" customHeight="true" outlineLevel="0" collapsed="false">
      <c r="A215" s="2" t="s">
        <v>42</v>
      </c>
      <c r="B215" s="2"/>
      <c r="C215" s="2"/>
      <c r="D215" s="2"/>
      <c r="E215" s="2"/>
      <c r="F215" s="2"/>
      <c r="G215" s="2"/>
    </row>
    <row r="217" customFormat="false" ht="17.35" hidden="false" customHeight="true" outlineLevel="0" collapsed="false">
      <c r="A217" s="3" t="s">
        <v>1</v>
      </c>
      <c r="B217" s="3"/>
      <c r="C217" s="3"/>
      <c r="D217" s="3"/>
      <c r="E217" s="3"/>
      <c r="F217" s="3"/>
      <c r="G217" s="3"/>
    </row>
    <row r="218" customFormat="false" ht="23.85" hidden="false" customHeight="false" outlineLevel="0" collapsed="false">
      <c r="A218" s="4" t="s">
        <v>2</v>
      </c>
      <c r="B218" s="4" t="s">
        <v>3</v>
      </c>
      <c r="C218" s="4" t="s">
        <v>4</v>
      </c>
      <c r="D218" s="4" t="s">
        <v>5</v>
      </c>
      <c r="E218" s="4" t="s">
        <v>6</v>
      </c>
      <c r="F218" s="5" t="s">
        <v>7</v>
      </c>
      <c r="G218" s="5" t="s">
        <v>8</v>
      </c>
    </row>
    <row r="219" customFormat="false" ht="12.8" hidden="false" customHeight="false" outlineLevel="0" collapsed="false">
      <c r="A219" s="6" t="n">
        <v>1</v>
      </c>
      <c r="B219" s="7" t="s">
        <v>9</v>
      </c>
      <c r="C219" s="6" t="n">
        <v>2</v>
      </c>
      <c r="D219" s="6" t="n">
        <v>0</v>
      </c>
      <c r="E219" s="6" t="n">
        <v>0</v>
      </c>
      <c r="F219" s="6" t="n">
        <v>0</v>
      </c>
      <c r="G219" s="6" t="n">
        <v>0</v>
      </c>
    </row>
    <row r="220" customFormat="false" ht="12.8" hidden="false" customHeight="false" outlineLevel="0" collapsed="false">
      <c r="A220" s="6" t="n">
        <v>2</v>
      </c>
      <c r="B220" s="7" t="s">
        <v>10</v>
      </c>
      <c r="C220" s="6" t="n">
        <v>19</v>
      </c>
      <c r="D220" s="6" t="n">
        <v>0</v>
      </c>
      <c r="E220" s="6" t="n">
        <v>0</v>
      </c>
      <c r="F220" s="6" t="n">
        <v>0</v>
      </c>
      <c r="G220" s="6" t="n">
        <v>0</v>
      </c>
    </row>
    <row r="221" customFormat="false" ht="12.8" hidden="false" customHeight="false" outlineLevel="0" collapsed="false">
      <c r="A221" s="6" t="n">
        <v>3</v>
      </c>
      <c r="B221" s="7" t="s">
        <v>11</v>
      </c>
      <c r="C221" s="6" t="n">
        <v>0</v>
      </c>
      <c r="D221" s="6" t="n">
        <v>1</v>
      </c>
      <c r="E221" s="6" t="n">
        <v>0</v>
      </c>
      <c r="F221" s="6" t="n">
        <v>0</v>
      </c>
      <c r="G221" s="6" t="n">
        <v>0</v>
      </c>
    </row>
    <row r="222" customFormat="false" ht="12.8" hidden="false" customHeight="false" outlineLevel="0" collapsed="false">
      <c r="A222" s="6" t="n">
        <v>4</v>
      </c>
      <c r="B222" s="7" t="s">
        <v>12</v>
      </c>
      <c r="C222" s="6" t="n">
        <v>0</v>
      </c>
      <c r="D222" s="6" t="n">
        <v>1</v>
      </c>
      <c r="E222" s="6" t="n">
        <v>0</v>
      </c>
      <c r="F222" s="6" t="n">
        <v>0</v>
      </c>
      <c r="G222" s="6" t="n">
        <v>0</v>
      </c>
    </row>
    <row r="223" customFormat="false" ht="12.8" hidden="false" customHeight="false" outlineLevel="0" collapsed="false">
      <c r="A223" s="6" t="n">
        <v>5</v>
      </c>
      <c r="B223" s="7" t="s">
        <v>13</v>
      </c>
      <c r="C223" s="6" t="n">
        <v>1</v>
      </c>
      <c r="D223" s="6" t="n">
        <v>1</v>
      </c>
      <c r="E223" s="6" t="n">
        <v>0</v>
      </c>
      <c r="F223" s="6" t="n">
        <v>0</v>
      </c>
      <c r="G223" s="6" t="n">
        <v>0</v>
      </c>
    </row>
    <row r="224" customFormat="false" ht="12.8" hidden="false" customHeight="false" outlineLevel="0" collapsed="false">
      <c r="A224" s="6" t="n">
        <v>6</v>
      </c>
      <c r="B224" s="7" t="s">
        <v>14</v>
      </c>
      <c r="C224" s="6" t="n">
        <v>0</v>
      </c>
      <c r="D224" s="6" t="n">
        <v>2</v>
      </c>
      <c r="E224" s="6" t="n">
        <v>0</v>
      </c>
      <c r="F224" s="6" t="n">
        <v>0</v>
      </c>
      <c r="G224" s="6" t="n">
        <v>0</v>
      </c>
    </row>
    <row r="225" customFormat="false" ht="12.8" hidden="false" customHeight="false" outlineLevel="0" collapsed="false">
      <c r="A225" s="6" t="n">
        <v>7</v>
      </c>
      <c r="B225" s="7" t="s">
        <v>15</v>
      </c>
      <c r="C225" s="6" t="n">
        <v>1</v>
      </c>
      <c r="D225" s="6" t="n">
        <v>1</v>
      </c>
      <c r="E225" s="6" t="n">
        <v>0</v>
      </c>
      <c r="F225" s="6" t="n">
        <v>0</v>
      </c>
      <c r="G225" s="6" t="n">
        <v>0</v>
      </c>
    </row>
    <row r="226" customFormat="false" ht="12.8" hidden="false" customHeight="false" outlineLevel="0" collapsed="false">
      <c r="A226" s="6" t="n">
        <v>8</v>
      </c>
      <c r="B226" s="7" t="s">
        <v>16</v>
      </c>
      <c r="C226" s="6" t="n">
        <v>6</v>
      </c>
      <c r="D226" s="6" t="n">
        <v>0</v>
      </c>
      <c r="E226" s="6" t="n">
        <v>0</v>
      </c>
      <c r="F226" s="6" t="n">
        <v>0</v>
      </c>
      <c r="G226" s="6" t="n">
        <v>0</v>
      </c>
    </row>
    <row r="227" customFormat="false" ht="12.8" hidden="false" customHeight="false" outlineLevel="0" collapsed="false">
      <c r="A227" s="6" t="n">
        <v>9</v>
      </c>
      <c r="B227" s="7" t="s">
        <v>17</v>
      </c>
      <c r="C227" s="6" t="n">
        <v>0</v>
      </c>
      <c r="D227" s="6" t="n">
        <v>1</v>
      </c>
      <c r="E227" s="6" t="n">
        <v>0</v>
      </c>
      <c r="F227" s="6" t="n">
        <v>0</v>
      </c>
      <c r="G227" s="6" t="n">
        <v>0</v>
      </c>
    </row>
    <row r="228" customFormat="false" ht="12.8" hidden="false" customHeight="false" outlineLevel="0" collapsed="false">
      <c r="A228" s="6" t="n">
        <v>10</v>
      </c>
      <c r="B228" s="7" t="s">
        <v>18</v>
      </c>
      <c r="C228" s="6" t="n">
        <v>0</v>
      </c>
      <c r="D228" s="6" t="n">
        <v>0</v>
      </c>
      <c r="E228" s="6" t="n">
        <v>5</v>
      </c>
      <c r="F228" s="6" t="n">
        <v>0</v>
      </c>
      <c r="G228" s="6" t="n">
        <v>0</v>
      </c>
    </row>
    <row r="229" customFormat="false" ht="12.8" hidden="false" customHeight="false" outlineLevel="0" collapsed="false">
      <c r="A229" s="6" t="n">
        <v>11</v>
      </c>
      <c r="B229" s="7" t="s">
        <v>19</v>
      </c>
      <c r="C229" s="6" t="n">
        <v>0</v>
      </c>
      <c r="D229" s="6" t="n">
        <v>0</v>
      </c>
      <c r="E229" s="6" t="n">
        <v>85</v>
      </c>
      <c r="F229" s="6" t="n">
        <v>3</v>
      </c>
      <c r="G229" s="6" t="n">
        <v>0</v>
      </c>
    </row>
    <row r="230" customFormat="false" ht="12.8" hidden="false" customHeight="false" outlineLevel="0" collapsed="false">
      <c r="A230" s="6" t="n">
        <v>12</v>
      </c>
      <c r="B230" s="7" t="s">
        <v>20</v>
      </c>
      <c r="C230" s="6" t="n">
        <v>9</v>
      </c>
      <c r="D230" s="6" t="n">
        <v>5</v>
      </c>
      <c r="E230" s="6" t="n">
        <v>0</v>
      </c>
      <c r="F230" s="6" t="n">
        <v>0</v>
      </c>
      <c r="G230" s="6" t="n">
        <v>0</v>
      </c>
    </row>
    <row r="231" customFormat="false" ht="12.8" hidden="false" customHeight="false" outlineLevel="0" collapsed="false">
      <c r="A231" s="6" t="n">
        <v>13</v>
      </c>
      <c r="B231" s="7" t="s">
        <v>21</v>
      </c>
      <c r="C231" s="6" t="n">
        <v>0</v>
      </c>
      <c r="D231" s="6" t="n">
        <v>2</v>
      </c>
      <c r="E231" s="6" t="n">
        <v>0</v>
      </c>
      <c r="F231" s="6" t="n">
        <v>0</v>
      </c>
      <c r="G231" s="6" t="n">
        <v>0</v>
      </c>
    </row>
    <row r="232" customFormat="false" ht="12.8" hidden="false" customHeight="false" outlineLevel="0" collapsed="false">
      <c r="A232" s="6" t="n">
        <v>14</v>
      </c>
      <c r="B232" s="7" t="s">
        <v>22</v>
      </c>
      <c r="C232" s="6" t="n">
        <v>0</v>
      </c>
      <c r="D232" s="6" t="n">
        <v>2</v>
      </c>
      <c r="E232" s="6" t="n">
        <v>0</v>
      </c>
      <c r="F232" s="6" t="n">
        <v>0</v>
      </c>
      <c r="G232" s="6" t="n">
        <v>0</v>
      </c>
    </row>
    <row r="233" customFormat="false" ht="12.8" hidden="false" customHeight="false" outlineLevel="0" collapsed="false">
      <c r="A233" s="6" t="n">
        <v>15</v>
      </c>
      <c r="B233" s="7" t="s">
        <v>23</v>
      </c>
      <c r="C233" s="6" t="n">
        <v>0</v>
      </c>
      <c r="D233" s="6" t="n">
        <v>3</v>
      </c>
      <c r="E233" s="6" t="n">
        <v>0</v>
      </c>
      <c r="F233" s="6" t="n">
        <v>0</v>
      </c>
      <c r="G233" s="6" t="n">
        <v>0</v>
      </c>
    </row>
    <row r="234" customFormat="false" ht="12.8" hidden="false" customHeight="false" outlineLevel="0" collapsed="false">
      <c r="A234" s="6" t="n">
        <v>16</v>
      </c>
      <c r="B234" s="7" t="s">
        <v>24</v>
      </c>
      <c r="C234" s="6" t="n">
        <v>0</v>
      </c>
      <c r="D234" s="6" t="n">
        <v>1</v>
      </c>
      <c r="E234" s="6" t="n">
        <v>0</v>
      </c>
      <c r="F234" s="6" t="n">
        <v>0</v>
      </c>
      <c r="G234" s="6" t="n">
        <v>0</v>
      </c>
    </row>
    <row r="235" customFormat="false" ht="12.8" hidden="false" customHeight="false" outlineLevel="0" collapsed="false">
      <c r="A235" s="6" t="n">
        <v>17</v>
      </c>
      <c r="B235" s="7" t="s">
        <v>25</v>
      </c>
      <c r="C235" s="6" t="n">
        <v>0</v>
      </c>
      <c r="D235" s="6" t="n">
        <v>0</v>
      </c>
      <c r="E235" s="6" t="n">
        <v>0</v>
      </c>
      <c r="F235" s="6" t="n">
        <v>0</v>
      </c>
      <c r="G235" s="6" t="n">
        <v>17</v>
      </c>
    </row>
    <row r="236" customFormat="false" ht="17.9" hidden="false" customHeight="false" outlineLevel="0" collapsed="false">
      <c r="A236" s="6" t="n">
        <v>18</v>
      </c>
      <c r="B236" s="7" t="s">
        <v>26</v>
      </c>
      <c r="C236" s="6" t="n">
        <v>7</v>
      </c>
      <c r="D236" s="6" t="n">
        <v>0</v>
      </c>
      <c r="E236" s="6" t="n">
        <v>0</v>
      </c>
      <c r="F236" s="6" t="n">
        <v>0</v>
      </c>
      <c r="G236" s="6" t="n">
        <v>0</v>
      </c>
    </row>
    <row r="237" customFormat="false" ht="17.9" hidden="false" customHeight="false" outlineLevel="0" collapsed="false">
      <c r="A237" s="6" t="n">
        <v>19</v>
      </c>
      <c r="B237" s="7" t="s">
        <v>27</v>
      </c>
      <c r="C237" s="6" t="n">
        <v>0</v>
      </c>
      <c r="D237" s="6" t="n">
        <v>2</v>
      </c>
      <c r="E237" s="6" t="n">
        <v>0</v>
      </c>
      <c r="F237" s="6" t="n">
        <v>0</v>
      </c>
      <c r="G237" s="6" t="n">
        <v>0</v>
      </c>
    </row>
    <row r="238" customFormat="false" ht="12.8" hidden="false" customHeight="false" outlineLevel="0" collapsed="false">
      <c r="A238" s="6" t="n">
        <v>20</v>
      </c>
      <c r="B238" s="7" t="s">
        <v>28</v>
      </c>
      <c r="C238" s="6" t="n">
        <v>0</v>
      </c>
      <c r="D238" s="6" t="n">
        <v>3</v>
      </c>
      <c r="E238" s="6" t="n">
        <v>0</v>
      </c>
      <c r="F238" s="6" t="n">
        <v>0</v>
      </c>
      <c r="G238" s="6" t="n">
        <v>0</v>
      </c>
    </row>
    <row r="239" customFormat="false" ht="12.8" hidden="false" customHeight="false" outlineLevel="0" collapsed="false">
      <c r="A239" s="6" t="n">
        <v>21</v>
      </c>
      <c r="B239" s="7" t="s">
        <v>29</v>
      </c>
      <c r="C239" s="6" t="n">
        <v>21</v>
      </c>
      <c r="D239" s="6" t="n">
        <v>5</v>
      </c>
      <c r="E239" s="6" t="n">
        <v>0</v>
      </c>
      <c r="F239" s="6" t="n">
        <v>0</v>
      </c>
      <c r="G239" s="6" t="n">
        <v>0</v>
      </c>
    </row>
    <row r="240" customFormat="false" ht="12.8" hidden="false" customHeight="false" outlineLevel="0" collapsed="false">
      <c r="A240" s="6" t="n">
        <v>22</v>
      </c>
      <c r="B240" s="7" t="s">
        <v>30</v>
      </c>
      <c r="C240" s="6" t="n">
        <v>0</v>
      </c>
      <c r="D240" s="6" t="n">
        <v>1</v>
      </c>
      <c r="E240" s="6" t="n">
        <v>0</v>
      </c>
      <c r="F240" s="6" t="n">
        <v>0</v>
      </c>
      <c r="G240" s="6" t="n">
        <v>0</v>
      </c>
    </row>
    <row r="241" customFormat="false" ht="12.8" hidden="false" customHeight="false" outlineLevel="0" collapsed="false">
      <c r="A241" s="6" t="n">
        <v>23</v>
      </c>
      <c r="B241" s="7" t="s">
        <v>31</v>
      </c>
      <c r="C241" s="6" t="n">
        <v>0</v>
      </c>
      <c r="D241" s="6" t="n">
        <v>1</v>
      </c>
      <c r="E241" s="6" t="n">
        <v>0</v>
      </c>
      <c r="F241" s="6" t="n">
        <v>0</v>
      </c>
      <c r="G241" s="6" t="n">
        <v>0</v>
      </c>
    </row>
    <row r="242" customFormat="false" ht="12.8" hidden="false" customHeight="false" outlineLevel="0" collapsed="false">
      <c r="A242" s="6" t="n">
        <v>24</v>
      </c>
      <c r="B242" s="7" t="s">
        <v>32</v>
      </c>
      <c r="C242" s="6" t="n">
        <v>11</v>
      </c>
      <c r="D242" s="6" t="n">
        <v>2</v>
      </c>
      <c r="E242" s="6" t="n">
        <v>0</v>
      </c>
      <c r="F242" s="6" t="n">
        <v>0</v>
      </c>
      <c r="G242" s="6" t="n">
        <v>0</v>
      </c>
    </row>
    <row r="243" customFormat="false" ht="12.8" hidden="false" customHeight="false" outlineLevel="0" collapsed="false">
      <c r="A243" s="6" t="n">
        <v>25</v>
      </c>
      <c r="B243" s="7" t="s">
        <v>33</v>
      </c>
      <c r="C243" s="6" t="n">
        <v>0</v>
      </c>
      <c r="D243" s="6" t="n">
        <v>1</v>
      </c>
      <c r="E243" s="6" t="n">
        <v>0</v>
      </c>
      <c r="F243" s="6" t="n">
        <v>0</v>
      </c>
      <c r="G243" s="6" t="n">
        <v>0</v>
      </c>
    </row>
    <row r="244" customFormat="false" ht="17.9" hidden="false" customHeight="false" outlineLevel="0" collapsed="false">
      <c r="A244" s="6" t="n">
        <v>26</v>
      </c>
      <c r="B244" s="7" t="s">
        <v>40</v>
      </c>
      <c r="C244" s="6" t="n">
        <v>0</v>
      </c>
      <c r="D244" s="6" t="n">
        <v>1</v>
      </c>
      <c r="E244" s="6" t="n">
        <v>0</v>
      </c>
      <c r="F244" s="6" t="n">
        <v>0</v>
      </c>
      <c r="G244" s="6" t="n">
        <v>0</v>
      </c>
    </row>
    <row r="245" customFormat="false" ht="12.8" hidden="false" customHeight="false" outlineLevel="0" collapsed="false">
      <c r="A245" s="6" t="n">
        <v>27</v>
      </c>
      <c r="B245" s="7" t="s">
        <v>34</v>
      </c>
      <c r="C245" s="6" t="n">
        <v>1</v>
      </c>
      <c r="D245" s="6" t="n">
        <v>0</v>
      </c>
      <c r="E245" s="6" t="n">
        <v>0</v>
      </c>
      <c r="F245" s="6" t="n">
        <v>0</v>
      </c>
      <c r="G245" s="6" t="n">
        <v>0</v>
      </c>
    </row>
    <row r="246" customFormat="false" ht="12.8" hidden="false" customHeight="false" outlineLevel="0" collapsed="false">
      <c r="A246" s="6" t="n">
        <v>28</v>
      </c>
      <c r="B246" s="7" t="s">
        <v>35</v>
      </c>
      <c r="C246" s="6" t="n">
        <v>1</v>
      </c>
      <c r="D246" s="6" t="n">
        <v>0</v>
      </c>
      <c r="E246" s="6" t="n">
        <v>0</v>
      </c>
      <c r="F246" s="6" t="n">
        <v>0</v>
      </c>
      <c r="G246" s="6" t="n">
        <v>0</v>
      </c>
    </row>
    <row r="247" customFormat="false" ht="12.8" hidden="false" customHeight="false" outlineLevel="0" collapsed="false">
      <c r="A247" s="6"/>
      <c r="B247" s="8" t="s">
        <v>36</v>
      </c>
      <c r="C247" s="9" t="n">
        <f aca="false">SUM(C219:C246)</f>
        <v>79</v>
      </c>
      <c r="D247" s="9" t="n">
        <f aca="false">SUM(D219:D246)</f>
        <v>36</v>
      </c>
      <c r="E247" s="9" t="n">
        <f aca="false">SUM(E219:E246)</f>
        <v>90</v>
      </c>
      <c r="F247" s="9" t="n">
        <f aca="false">SUM(F219:F246)</f>
        <v>3</v>
      </c>
      <c r="G247" s="9" t="n">
        <f aca="false">SUM(G219:G246)</f>
        <v>17</v>
      </c>
    </row>
    <row r="248" customFormat="false" ht="12.8" hidden="false" customHeight="false" outlineLevel="0" collapsed="false">
      <c r="A248" s="6"/>
      <c r="B248" s="8" t="s">
        <v>37</v>
      </c>
      <c r="C248" s="10" t="n">
        <f aca="false">SUM(C247+D247+E247+G247)</f>
        <v>222</v>
      </c>
      <c r="D248" s="10"/>
      <c r="E248" s="10"/>
      <c r="F248" s="10"/>
      <c r="G248" s="10"/>
    </row>
    <row r="249" customFormat="false" ht="15" hidden="false" customHeight="true" outlineLevel="0" collapsed="false">
      <c r="A249" s="11" t="s">
        <v>44</v>
      </c>
      <c r="B249" s="11"/>
      <c r="C249" s="11"/>
      <c r="D249" s="11"/>
      <c r="E249" s="11"/>
      <c r="F249" s="11"/>
      <c r="G249" s="11"/>
    </row>
    <row r="272" customFormat="false" ht="36.6" hidden="false" customHeight="true" outlineLevel="0" collapsed="false">
      <c r="A272" s="2" t="s">
        <v>42</v>
      </c>
      <c r="B272" s="2"/>
      <c r="C272" s="2"/>
      <c r="D272" s="2"/>
      <c r="E272" s="2"/>
      <c r="F272" s="2"/>
      <c r="G272" s="2"/>
    </row>
    <row r="279" customFormat="false" ht="12.8" hidden="false" customHeight="false" outlineLevel="0" collapsed="false">
      <c r="C279" s="1" t="s">
        <v>45</v>
      </c>
    </row>
    <row r="296" customFormat="false" ht="14.25" hidden="false" customHeight="true" outlineLevel="0" collapsed="false">
      <c r="A296" s="11" t="s">
        <v>44</v>
      </c>
      <c r="B296" s="11"/>
      <c r="C296" s="11"/>
      <c r="D296" s="11"/>
      <c r="E296" s="11"/>
      <c r="F296" s="11"/>
      <c r="G296" s="11"/>
    </row>
    <row r="298" customFormat="false" ht="15" hidden="false" customHeight="false" outlineLevel="0" collapsed="false">
      <c r="D298" s="12"/>
      <c r="E298" s="12" t="s">
        <v>46</v>
      </c>
      <c r="F298" s="13"/>
      <c r="G298" s="13"/>
    </row>
    <row r="322" customFormat="false" ht="38.85" hidden="false" customHeight="true" outlineLevel="0" collapsed="false">
      <c r="A322" s="2" t="s">
        <v>0</v>
      </c>
      <c r="B322" s="2"/>
      <c r="C322" s="2"/>
      <c r="D322" s="2"/>
      <c r="E322" s="2"/>
      <c r="F322" s="2"/>
      <c r="G322" s="2"/>
    </row>
    <row r="323" customFormat="false" ht="17.35" hidden="false" customHeight="false" outlineLevel="0" collapsed="false">
      <c r="A323" s="14"/>
      <c r="B323" s="14"/>
      <c r="C323" s="14"/>
      <c r="D323" s="14"/>
      <c r="E323" s="14"/>
      <c r="F323" s="14"/>
      <c r="G323" s="14"/>
    </row>
    <row r="324" customFormat="false" ht="19.5" hidden="false" customHeight="true" outlineLevel="0" collapsed="false">
      <c r="A324" s="3" t="s">
        <v>1</v>
      </c>
      <c r="B324" s="3"/>
      <c r="C324" s="3"/>
      <c r="D324" s="3"/>
      <c r="E324" s="3"/>
      <c r="F324" s="3"/>
      <c r="G324" s="3"/>
    </row>
    <row r="325" customFormat="false" ht="28" hidden="false" customHeight="true" outlineLevel="0" collapsed="false">
      <c r="A325" s="4" t="s">
        <v>2</v>
      </c>
      <c r="B325" s="4" t="s">
        <v>3</v>
      </c>
      <c r="C325" s="4" t="s">
        <v>4</v>
      </c>
      <c r="D325" s="4" t="s">
        <v>5</v>
      </c>
      <c r="E325" s="4" t="s">
        <v>6</v>
      </c>
      <c r="F325" s="5" t="s">
        <v>7</v>
      </c>
      <c r="G325" s="5" t="s">
        <v>8</v>
      </c>
    </row>
    <row r="326" customFormat="false" ht="12.75" hidden="false" customHeight="true" outlineLevel="0" collapsed="false">
      <c r="A326" s="6" t="n">
        <v>1</v>
      </c>
      <c r="B326" s="7" t="s">
        <v>9</v>
      </c>
      <c r="C326" s="6" t="n">
        <v>2</v>
      </c>
      <c r="D326" s="6" t="n">
        <v>0</v>
      </c>
      <c r="E326" s="6" t="n">
        <v>0</v>
      </c>
      <c r="F326" s="6" t="n">
        <v>0</v>
      </c>
      <c r="G326" s="6" t="n">
        <v>0</v>
      </c>
    </row>
    <row r="327" customFormat="false" ht="12.8" hidden="false" customHeight="false" outlineLevel="0" collapsed="false">
      <c r="A327" s="6" t="n">
        <v>2</v>
      </c>
      <c r="B327" s="7" t="s">
        <v>10</v>
      </c>
      <c r="C327" s="6" t="n">
        <v>19</v>
      </c>
      <c r="D327" s="6" t="n">
        <v>0</v>
      </c>
      <c r="E327" s="6" t="n">
        <v>0</v>
      </c>
      <c r="F327" s="6" t="n">
        <v>0</v>
      </c>
      <c r="G327" s="6" t="n">
        <v>0</v>
      </c>
    </row>
    <row r="328" customFormat="false" ht="12.75" hidden="false" customHeight="true" outlineLevel="0" collapsed="false">
      <c r="A328" s="6" t="n">
        <v>3</v>
      </c>
      <c r="B328" s="7" t="s">
        <v>11</v>
      </c>
      <c r="C328" s="6" t="n">
        <v>0</v>
      </c>
      <c r="D328" s="6" t="n">
        <v>1</v>
      </c>
      <c r="E328" s="6" t="n">
        <v>0</v>
      </c>
      <c r="F328" s="6" t="n">
        <v>0</v>
      </c>
      <c r="G328" s="6" t="n">
        <v>0</v>
      </c>
    </row>
    <row r="329" customFormat="false" ht="12.75" hidden="false" customHeight="true" outlineLevel="0" collapsed="false">
      <c r="A329" s="6" t="n">
        <v>4</v>
      </c>
      <c r="B329" s="7" t="s">
        <v>12</v>
      </c>
      <c r="C329" s="6" t="n">
        <v>0</v>
      </c>
      <c r="D329" s="6" t="n">
        <v>1</v>
      </c>
      <c r="E329" s="6" t="n">
        <v>0</v>
      </c>
      <c r="F329" s="6" t="n">
        <v>0</v>
      </c>
      <c r="G329" s="6" t="n">
        <v>0</v>
      </c>
    </row>
    <row r="330" customFormat="false" ht="12.75" hidden="false" customHeight="true" outlineLevel="0" collapsed="false">
      <c r="A330" s="6" t="n">
        <v>5</v>
      </c>
      <c r="B330" s="7" t="s">
        <v>13</v>
      </c>
      <c r="C330" s="6" t="n">
        <v>1</v>
      </c>
      <c r="D330" s="6" t="n">
        <v>1</v>
      </c>
      <c r="E330" s="6" t="n">
        <v>0</v>
      </c>
      <c r="F330" s="6" t="n">
        <v>0</v>
      </c>
      <c r="G330" s="6" t="n">
        <v>0</v>
      </c>
    </row>
    <row r="331" customFormat="false" ht="12.75" hidden="false" customHeight="true" outlineLevel="0" collapsed="false">
      <c r="A331" s="6" t="n">
        <v>6</v>
      </c>
      <c r="B331" s="7" t="s">
        <v>14</v>
      </c>
      <c r="C331" s="6" t="n">
        <v>0</v>
      </c>
      <c r="D331" s="6" t="n">
        <v>1</v>
      </c>
      <c r="E331" s="6" t="n">
        <v>0</v>
      </c>
      <c r="F331" s="6" t="n">
        <v>0</v>
      </c>
      <c r="G331" s="6" t="n">
        <v>0</v>
      </c>
    </row>
    <row r="332" customFormat="false" ht="12.75" hidden="false" customHeight="true" outlineLevel="0" collapsed="false">
      <c r="A332" s="6" t="n">
        <v>7</v>
      </c>
      <c r="B332" s="7" t="s">
        <v>15</v>
      </c>
      <c r="C332" s="6" t="n">
        <v>1</v>
      </c>
      <c r="D332" s="6" t="n">
        <v>1</v>
      </c>
      <c r="E332" s="6" t="n">
        <v>0</v>
      </c>
      <c r="F332" s="6" t="n">
        <v>0</v>
      </c>
      <c r="G332" s="6" t="n">
        <v>0</v>
      </c>
    </row>
    <row r="333" customFormat="false" ht="12.75" hidden="false" customHeight="true" outlineLevel="0" collapsed="false">
      <c r="A333" s="6" t="n">
        <v>8</v>
      </c>
      <c r="B333" s="7" t="s">
        <v>16</v>
      </c>
      <c r="C333" s="6" t="n">
        <v>6</v>
      </c>
      <c r="D333" s="6" t="n">
        <v>0</v>
      </c>
      <c r="E333" s="6" t="n">
        <v>0</v>
      </c>
      <c r="F333" s="6" t="n">
        <v>0</v>
      </c>
      <c r="G333" s="6" t="n">
        <v>0</v>
      </c>
    </row>
    <row r="334" customFormat="false" ht="12.75" hidden="false" customHeight="true" outlineLevel="0" collapsed="false">
      <c r="A334" s="6" t="n">
        <v>9</v>
      </c>
      <c r="B334" s="7" t="s">
        <v>17</v>
      </c>
      <c r="C334" s="6" t="n">
        <v>0</v>
      </c>
      <c r="D334" s="6" t="n">
        <v>1</v>
      </c>
      <c r="E334" s="6" t="n">
        <v>0</v>
      </c>
      <c r="F334" s="6" t="n">
        <v>0</v>
      </c>
      <c r="G334" s="6" t="n">
        <v>0</v>
      </c>
    </row>
    <row r="335" customFormat="false" ht="12.75" hidden="false" customHeight="true" outlineLevel="0" collapsed="false">
      <c r="A335" s="6" t="n">
        <v>10</v>
      </c>
      <c r="B335" s="7" t="s">
        <v>18</v>
      </c>
      <c r="C335" s="6" t="n">
        <v>0</v>
      </c>
      <c r="D335" s="6" t="n">
        <v>0</v>
      </c>
      <c r="E335" s="6" t="n">
        <v>5</v>
      </c>
      <c r="F335" s="6" t="n">
        <v>0</v>
      </c>
      <c r="G335" s="6" t="n">
        <v>0</v>
      </c>
    </row>
    <row r="336" customFormat="false" ht="12.75" hidden="false" customHeight="true" outlineLevel="0" collapsed="false">
      <c r="A336" s="6" t="n">
        <v>11</v>
      </c>
      <c r="B336" s="7" t="s">
        <v>19</v>
      </c>
      <c r="C336" s="6" t="n">
        <v>0</v>
      </c>
      <c r="D336" s="6" t="n">
        <v>0</v>
      </c>
      <c r="E336" s="6" t="n">
        <v>84</v>
      </c>
      <c r="F336" s="6" t="n">
        <v>3</v>
      </c>
      <c r="G336" s="6" t="n">
        <v>0</v>
      </c>
    </row>
    <row r="337" customFormat="false" ht="12.75" hidden="false" customHeight="true" outlineLevel="0" collapsed="false">
      <c r="A337" s="6" t="n">
        <v>12</v>
      </c>
      <c r="B337" s="7" t="s">
        <v>20</v>
      </c>
      <c r="C337" s="6" t="n">
        <v>8</v>
      </c>
      <c r="D337" s="6" t="n">
        <v>5</v>
      </c>
      <c r="E337" s="6" t="n">
        <v>0</v>
      </c>
      <c r="F337" s="6" t="n">
        <v>0</v>
      </c>
      <c r="G337" s="6" t="n">
        <v>0</v>
      </c>
    </row>
    <row r="338" customFormat="false" ht="12.75" hidden="false" customHeight="true" outlineLevel="0" collapsed="false">
      <c r="A338" s="6" t="n">
        <v>13</v>
      </c>
      <c r="B338" s="7" t="s">
        <v>21</v>
      </c>
      <c r="C338" s="6" t="n">
        <v>0</v>
      </c>
      <c r="D338" s="6" t="n">
        <v>2</v>
      </c>
      <c r="E338" s="6" t="n">
        <v>0</v>
      </c>
      <c r="F338" s="6" t="n">
        <v>0</v>
      </c>
      <c r="G338" s="6" t="n">
        <v>0</v>
      </c>
    </row>
    <row r="339" customFormat="false" ht="12.75" hidden="false" customHeight="true" outlineLevel="0" collapsed="false">
      <c r="A339" s="6" t="n">
        <v>14</v>
      </c>
      <c r="B339" s="7" t="s">
        <v>22</v>
      </c>
      <c r="C339" s="6" t="n">
        <v>0</v>
      </c>
      <c r="D339" s="6" t="n">
        <v>2</v>
      </c>
      <c r="E339" s="6" t="n">
        <v>0</v>
      </c>
      <c r="F339" s="6" t="n">
        <v>0</v>
      </c>
      <c r="G339" s="6" t="n">
        <v>0</v>
      </c>
    </row>
    <row r="340" customFormat="false" ht="12.75" hidden="false" customHeight="true" outlineLevel="0" collapsed="false">
      <c r="A340" s="6" t="n">
        <v>15</v>
      </c>
      <c r="B340" s="7" t="s">
        <v>23</v>
      </c>
      <c r="C340" s="6" t="n">
        <v>0</v>
      </c>
      <c r="D340" s="6" t="n">
        <v>3</v>
      </c>
      <c r="E340" s="6" t="n">
        <v>0</v>
      </c>
      <c r="F340" s="6" t="n">
        <v>0</v>
      </c>
      <c r="G340" s="6" t="n">
        <v>0</v>
      </c>
    </row>
    <row r="341" customFormat="false" ht="12.75" hidden="false" customHeight="true" outlineLevel="0" collapsed="false">
      <c r="A341" s="6" t="n">
        <v>16</v>
      </c>
      <c r="B341" s="7" t="s">
        <v>24</v>
      </c>
      <c r="C341" s="6" t="n">
        <v>0</v>
      </c>
      <c r="D341" s="6" t="n">
        <v>1</v>
      </c>
      <c r="E341" s="6" t="n">
        <v>0</v>
      </c>
      <c r="F341" s="6" t="n">
        <v>0</v>
      </c>
      <c r="G341" s="6" t="n">
        <v>0</v>
      </c>
    </row>
    <row r="342" customFormat="false" ht="12.75" hidden="false" customHeight="true" outlineLevel="0" collapsed="false">
      <c r="A342" s="6" t="n">
        <v>17</v>
      </c>
      <c r="B342" s="7" t="s">
        <v>25</v>
      </c>
      <c r="C342" s="6" t="n">
        <v>0</v>
      </c>
      <c r="D342" s="6" t="n">
        <v>0</v>
      </c>
      <c r="E342" s="6" t="n">
        <v>0</v>
      </c>
      <c r="F342" s="6" t="n">
        <v>0</v>
      </c>
      <c r="G342" s="6" t="n">
        <v>18</v>
      </c>
    </row>
    <row r="343" customFormat="false" ht="17.9" hidden="false" customHeight="false" outlineLevel="0" collapsed="false">
      <c r="A343" s="6" t="n">
        <v>18</v>
      </c>
      <c r="B343" s="7" t="s">
        <v>26</v>
      </c>
      <c r="C343" s="6" t="n">
        <v>7</v>
      </c>
      <c r="D343" s="6" t="n">
        <v>0</v>
      </c>
      <c r="E343" s="6" t="n">
        <v>0</v>
      </c>
      <c r="F343" s="6" t="n">
        <v>0</v>
      </c>
      <c r="G343" s="6" t="n">
        <v>0</v>
      </c>
    </row>
    <row r="344" customFormat="false" ht="17.9" hidden="false" customHeight="false" outlineLevel="0" collapsed="false">
      <c r="A344" s="6" t="n">
        <v>19</v>
      </c>
      <c r="B344" s="7" t="s">
        <v>27</v>
      </c>
      <c r="C344" s="6" t="n">
        <v>0</v>
      </c>
      <c r="D344" s="6" t="n">
        <v>2</v>
      </c>
      <c r="E344" s="6" t="n">
        <v>0</v>
      </c>
      <c r="F344" s="6" t="n">
        <v>0</v>
      </c>
      <c r="G344" s="6" t="n">
        <v>0</v>
      </c>
    </row>
    <row r="345" customFormat="false" ht="12.75" hidden="false" customHeight="true" outlineLevel="0" collapsed="false">
      <c r="A345" s="6" t="n">
        <v>20</v>
      </c>
      <c r="B345" s="7" t="s">
        <v>28</v>
      </c>
      <c r="C345" s="6" t="n">
        <v>0</v>
      </c>
      <c r="D345" s="6" t="n">
        <v>3</v>
      </c>
      <c r="E345" s="6" t="n">
        <v>0</v>
      </c>
      <c r="F345" s="6" t="n">
        <v>0</v>
      </c>
      <c r="G345" s="6" t="n">
        <v>0</v>
      </c>
    </row>
    <row r="346" customFormat="false" ht="12.8" hidden="false" customHeight="false" outlineLevel="0" collapsed="false">
      <c r="A346" s="6" t="n">
        <v>21</v>
      </c>
      <c r="B346" s="7" t="s">
        <v>29</v>
      </c>
      <c r="C346" s="6" t="n">
        <v>22</v>
      </c>
      <c r="D346" s="6" t="n">
        <v>5</v>
      </c>
      <c r="E346" s="6" t="n">
        <v>0</v>
      </c>
      <c r="F346" s="6" t="n">
        <v>0</v>
      </c>
      <c r="G346" s="6" t="n">
        <v>0</v>
      </c>
    </row>
    <row r="347" customFormat="false" ht="12.75" hidden="false" customHeight="true" outlineLevel="0" collapsed="false">
      <c r="A347" s="6" t="n">
        <v>22</v>
      </c>
      <c r="B347" s="7" t="s">
        <v>30</v>
      </c>
      <c r="C347" s="6" t="n">
        <v>0</v>
      </c>
      <c r="D347" s="6" t="n">
        <v>1</v>
      </c>
      <c r="E347" s="6" t="n">
        <v>0</v>
      </c>
      <c r="F347" s="6" t="n">
        <v>0</v>
      </c>
      <c r="G347" s="6" t="n">
        <v>0</v>
      </c>
    </row>
    <row r="348" customFormat="false" ht="12.75" hidden="false" customHeight="true" outlineLevel="0" collapsed="false">
      <c r="A348" s="6" t="n">
        <v>23</v>
      </c>
      <c r="B348" s="7" t="s">
        <v>31</v>
      </c>
      <c r="C348" s="6" t="n">
        <v>0</v>
      </c>
      <c r="D348" s="6" t="n">
        <v>1</v>
      </c>
      <c r="E348" s="6" t="n">
        <v>0</v>
      </c>
      <c r="F348" s="6" t="n">
        <v>0</v>
      </c>
      <c r="G348" s="6" t="n">
        <v>0</v>
      </c>
    </row>
    <row r="349" customFormat="false" ht="12.75" hidden="false" customHeight="true" outlineLevel="0" collapsed="false">
      <c r="A349" s="6" t="n">
        <v>24</v>
      </c>
      <c r="B349" s="7" t="s">
        <v>32</v>
      </c>
      <c r="C349" s="6" t="n">
        <v>11</v>
      </c>
      <c r="D349" s="6" t="n">
        <v>2</v>
      </c>
      <c r="E349" s="6" t="n">
        <v>0</v>
      </c>
      <c r="F349" s="6" t="n">
        <v>0</v>
      </c>
      <c r="G349" s="6" t="n">
        <v>0</v>
      </c>
    </row>
    <row r="350" customFormat="false" ht="12.75" hidden="false" customHeight="true" outlineLevel="0" collapsed="false">
      <c r="A350" s="6" t="n">
        <v>25</v>
      </c>
      <c r="B350" s="7" t="s">
        <v>33</v>
      </c>
      <c r="C350" s="6" t="n">
        <v>0</v>
      </c>
      <c r="D350" s="6" t="n">
        <v>1</v>
      </c>
      <c r="E350" s="6" t="n">
        <v>0</v>
      </c>
      <c r="F350" s="6" t="n">
        <v>0</v>
      </c>
      <c r="G350" s="6" t="n">
        <v>0</v>
      </c>
    </row>
    <row r="351" customFormat="false" ht="17.9" hidden="false" customHeight="false" outlineLevel="0" collapsed="false">
      <c r="A351" s="6" t="n">
        <v>26</v>
      </c>
      <c r="B351" s="7" t="s">
        <v>40</v>
      </c>
      <c r="C351" s="6" t="n">
        <v>0</v>
      </c>
      <c r="D351" s="6" t="n">
        <v>1</v>
      </c>
      <c r="E351" s="6" t="n">
        <v>0</v>
      </c>
      <c r="F351" s="6" t="n">
        <v>0</v>
      </c>
      <c r="G351" s="6" t="n">
        <v>0</v>
      </c>
    </row>
    <row r="352" customFormat="false" ht="12.75" hidden="false" customHeight="true" outlineLevel="0" collapsed="false">
      <c r="A352" s="6" t="n">
        <v>27</v>
      </c>
      <c r="B352" s="7" t="s">
        <v>34</v>
      </c>
      <c r="C352" s="6" t="n">
        <v>1</v>
      </c>
      <c r="D352" s="6" t="n">
        <v>0</v>
      </c>
      <c r="E352" s="6" t="n">
        <v>0</v>
      </c>
      <c r="F352" s="6" t="n">
        <v>0</v>
      </c>
      <c r="G352" s="6" t="n">
        <v>0</v>
      </c>
    </row>
    <row r="353" customFormat="false" ht="12.75" hidden="false" customHeight="true" outlineLevel="0" collapsed="false">
      <c r="A353" s="6" t="n">
        <v>28</v>
      </c>
      <c r="B353" s="7" t="s">
        <v>35</v>
      </c>
      <c r="C353" s="6" t="n">
        <v>1</v>
      </c>
      <c r="D353" s="6" t="n">
        <v>0</v>
      </c>
      <c r="E353" s="6" t="n">
        <v>0</v>
      </c>
      <c r="F353" s="6" t="n">
        <v>0</v>
      </c>
      <c r="G353" s="6" t="n">
        <v>0</v>
      </c>
    </row>
    <row r="354" customFormat="false" ht="12.75" hidden="false" customHeight="true" outlineLevel="0" collapsed="false">
      <c r="A354" s="6"/>
      <c r="B354" s="8" t="s">
        <v>36</v>
      </c>
      <c r="C354" s="9" t="n">
        <f aca="false">SUM(C326:C353)</f>
        <v>79</v>
      </c>
      <c r="D354" s="9" t="n">
        <f aca="false">SUM(D326:D353)</f>
        <v>35</v>
      </c>
      <c r="E354" s="9" t="n">
        <f aca="false">SUM(E326:E353)</f>
        <v>89</v>
      </c>
      <c r="F354" s="9" t="n">
        <f aca="false">SUM(F326:F353)</f>
        <v>3</v>
      </c>
      <c r="G354" s="9" t="n">
        <f aca="false">SUM(G326:G353)</f>
        <v>18</v>
      </c>
    </row>
    <row r="355" customFormat="false" ht="12.75" hidden="false" customHeight="true" outlineLevel="0" collapsed="false">
      <c r="A355" s="6"/>
      <c r="B355" s="8" t="s">
        <v>37</v>
      </c>
      <c r="C355" s="10" t="n">
        <f aca="false">SUM(C354+D354+E354+G354)</f>
        <v>221</v>
      </c>
      <c r="D355" s="10"/>
      <c r="E355" s="10"/>
      <c r="F355" s="10"/>
      <c r="G355" s="10"/>
    </row>
    <row r="356" customFormat="false" ht="15.75" hidden="false" customHeight="true" outlineLevel="0" collapsed="false">
      <c r="A356" s="11" t="s">
        <v>47</v>
      </c>
      <c r="B356" s="11"/>
      <c r="C356" s="11"/>
      <c r="D356" s="11"/>
      <c r="E356" s="11"/>
      <c r="F356" s="11"/>
      <c r="G356" s="11"/>
    </row>
    <row r="379" customFormat="false" ht="36.6" hidden="false" customHeight="true" outlineLevel="0" collapsed="false">
      <c r="A379" s="2" t="s">
        <v>42</v>
      </c>
      <c r="B379" s="2"/>
      <c r="C379" s="2"/>
      <c r="D379" s="2"/>
      <c r="E379" s="2"/>
      <c r="F379" s="2"/>
      <c r="G379" s="2"/>
    </row>
    <row r="403" customFormat="false" ht="15" hidden="false" customHeight="true" outlineLevel="0" collapsed="false">
      <c r="A403" s="11" t="s">
        <v>47</v>
      </c>
      <c r="B403" s="11"/>
      <c r="C403" s="11"/>
      <c r="D403" s="11"/>
      <c r="E403" s="11"/>
      <c r="F403" s="11"/>
      <c r="G403" s="11"/>
    </row>
    <row r="405" customFormat="false" ht="15" hidden="false" customHeight="false" outlineLevel="0" collapsed="false">
      <c r="D405" s="12"/>
      <c r="E405" s="12" t="s">
        <v>46</v>
      </c>
      <c r="F405" s="13"/>
      <c r="G405" s="13"/>
    </row>
    <row r="428" customFormat="false" ht="38.85" hidden="false" customHeight="true" outlineLevel="0" collapsed="false">
      <c r="A428" s="2" t="s">
        <v>0</v>
      </c>
      <c r="B428" s="2"/>
      <c r="C428" s="2"/>
      <c r="D428" s="2"/>
      <c r="E428" s="2"/>
      <c r="F428" s="2"/>
      <c r="G428" s="2"/>
    </row>
    <row r="430" customFormat="false" ht="24.4" hidden="false" customHeight="true" outlineLevel="0" collapsed="false">
      <c r="A430" s="3" t="s">
        <v>1</v>
      </c>
      <c r="B430" s="3"/>
      <c r="C430" s="3"/>
      <c r="D430" s="3"/>
      <c r="E430" s="3"/>
      <c r="F430" s="3"/>
      <c r="G430" s="3"/>
    </row>
    <row r="431" customFormat="false" ht="17.9" hidden="false" customHeight="false" outlineLevel="0" collapsed="false">
      <c r="A431" s="15" t="s">
        <v>2</v>
      </c>
      <c r="B431" s="15" t="s">
        <v>3</v>
      </c>
      <c r="C431" s="15" t="s">
        <v>4</v>
      </c>
      <c r="D431" s="15" t="s">
        <v>5</v>
      </c>
      <c r="E431" s="15" t="s">
        <v>6</v>
      </c>
      <c r="F431" s="16" t="s">
        <v>7</v>
      </c>
      <c r="G431" s="16" t="s">
        <v>8</v>
      </c>
    </row>
    <row r="432" customFormat="false" ht="12.8" hidden="false" customHeight="false" outlineLevel="0" collapsed="false">
      <c r="A432" s="6" t="n">
        <v>1</v>
      </c>
      <c r="B432" s="7" t="s">
        <v>9</v>
      </c>
      <c r="C432" s="6" t="n">
        <v>2</v>
      </c>
      <c r="D432" s="6" t="n">
        <v>0</v>
      </c>
      <c r="E432" s="6" t="n">
        <v>0</v>
      </c>
      <c r="F432" s="6" t="n">
        <v>0</v>
      </c>
      <c r="G432" s="6" t="n">
        <v>0</v>
      </c>
    </row>
    <row r="433" customFormat="false" ht="12.8" hidden="false" customHeight="false" outlineLevel="0" collapsed="false">
      <c r="A433" s="6" t="n">
        <v>2</v>
      </c>
      <c r="B433" s="7" t="s">
        <v>10</v>
      </c>
      <c r="C433" s="6" t="n">
        <v>19</v>
      </c>
      <c r="D433" s="6" t="n">
        <v>0</v>
      </c>
      <c r="E433" s="6" t="n">
        <v>0</v>
      </c>
      <c r="F433" s="6" t="n">
        <v>0</v>
      </c>
      <c r="G433" s="6" t="n">
        <v>0</v>
      </c>
    </row>
    <row r="434" customFormat="false" ht="12.8" hidden="false" customHeight="false" outlineLevel="0" collapsed="false">
      <c r="A434" s="6" t="n">
        <v>3</v>
      </c>
      <c r="B434" s="7" t="s">
        <v>11</v>
      </c>
      <c r="C434" s="6" t="n">
        <v>0</v>
      </c>
      <c r="D434" s="6" t="n">
        <v>1</v>
      </c>
      <c r="E434" s="6" t="n">
        <v>0</v>
      </c>
      <c r="F434" s="6" t="n">
        <v>0</v>
      </c>
      <c r="G434" s="6" t="n">
        <v>0</v>
      </c>
    </row>
    <row r="435" customFormat="false" ht="12.8" hidden="false" customHeight="false" outlineLevel="0" collapsed="false">
      <c r="A435" s="6" t="n">
        <v>4</v>
      </c>
      <c r="B435" s="7" t="s">
        <v>12</v>
      </c>
      <c r="C435" s="6" t="n">
        <v>0</v>
      </c>
      <c r="D435" s="6" t="n">
        <v>1</v>
      </c>
      <c r="E435" s="6" t="n">
        <v>0</v>
      </c>
      <c r="F435" s="6" t="n">
        <v>0</v>
      </c>
      <c r="G435" s="6" t="n">
        <v>0</v>
      </c>
    </row>
    <row r="436" customFormat="false" ht="12.8" hidden="false" customHeight="false" outlineLevel="0" collapsed="false">
      <c r="A436" s="6" t="n">
        <v>5</v>
      </c>
      <c r="B436" s="7" t="s">
        <v>13</v>
      </c>
      <c r="C436" s="6" t="n">
        <v>1</v>
      </c>
      <c r="D436" s="6" t="n">
        <v>1</v>
      </c>
      <c r="E436" s="6" t="n">
        <v>0</v>
      </c>
      <c r="F436" s="6" t="n">
        <v>0</v>
      </c>
      <c r="G436" s="6" t="n">
        <v>0</v>
      </c>
    </row>
    <row r="437" customFormat="false" ht="12.8" hidden="false" customHeight="false" outlineLevel="0" collapsed="false">
      <c r="A437" s="6" t="n">
        <v>6</v>
      </c>
      <c r="B437" s="7" t="s">
        <v>14</v>
      </c>
      <c r="C437" s="6" t="n">
        <v>0</v>
      </c>
      <c r="D437" s="6" t="n">
        <v>1</v>
      </c>
      <c r="E437" s="6" t="n">
        <v>0</v>
      </c>
      <c r="F437" s="6" t="n">
        <v>0</v>
      </c>
      <c r="G437" s="6" t="n">
        <v>0</v>
      </c>
    </row>
    <row r="438" customFormat="false" ht="12.8" hidden="false" customHeight="false" outlineLevel="0" collapsed="false">
      <c r="A438" s="6" t="n">
        <v>7</v>
      </c>
      <c r="B438" s="7" t="s">
        <v>15</v>
      </c>
      <c r="C438" s="6" t="n">
        <v>1</v>
      </c>
      <c r="D438" s="6" t="n">
        <v>1</v>
      </c>
      <c r="E438" s="6" t="n">
        <v>0</v>
      </c>
      <c r="F438" s="6" t="n">
        <v>0</v>
      </c>
      <c r="G438" s="6" t="n">
        <v>0</v>
      </c>
    </row>
    <row r="439" customFormat="false" ht="12.8" hidden="false" customHeight="false" outlineLevel="0" collapsed="false">
      <c r="A439" s="6" t="n">
        <v>8</v>
      </c>
      <c r="B439" s="7" t="s">
        <v>16</v>
      </c>
      <c r="C439" s="6" t="n">
        <v>6</v>
      </c>
      <c r="D439" s="6" t="n">
        <v>0</v>
      </c>
      <c r="E439" s="6" t="n">
        <v>0</v>
      </c>
      <c r="F439" s="6" t="n">
        <v>0</v>
      </c>
      <c r="G439" s="6" t="n">
        <v>0</v>
      </c>
    </row>
    <row r="440" customFormat="false" ht="12.8" hidden="false" customHeight="false" outlineLevel="0" collapsed="false">
      <c r="A440" s="6" t="n">
        <v>9</v>
      </c>
      <c r="B440" s="7" t="s">
        <v>17</v>
      </c>
      <c r="C440" s="6" t="n">
        <v>0</v>
      </c>
      <c r="D440" s="6" t="n">
        <v>1</v>
      </c>
      <c r="E440" s="6" t="n">
        <v>0</v>
      </c>
      <c r="F440" s="6" t="n">
        <v>0</v>
      </c>
      <c r="G440" s="6" t="n">
        <v>0</v>
      </c>
    </row>
    <row r="441" customFormat="false" ht="12.8" hidden="false" customHeight="false" outlineLevel="0" collapsed="false">
      <c r="A441" s="6" t="n">
        <v>10</v>
      </c>
      <c r="B441" s="7" t="s">
        <v>18</v>
      </c>
      <c r="C441" s="6" t="n">
        <v>0</v>
      </c>
      <c r="D441" s="6" t="n">
        <v>0</v>
      </c>
      <c r="E441" s="6" t="n">
        <v>5</v>
      </c>
      <c r="F441" s="6" t="n">
        <v>0</v>
      </c>
      <c r="G441" s="6" t="n">
        <v>0</v>
      </c>
    </row>
    <row r="442" customFormat="false" ht="12.8" hidden="false" customHeight="false" outlineLevel="0" collapsed="false">
      <c r="A442" s="6" t="n">
        <v>11</v>
      </c>
      <c r="B442" s="7" t="s">
        <v>19</v>
      </c>
      <c r="C442" s="6" t="n">
        <v>0</v>
      </c>
      <c r="D442" s="6" t="n">
        <v>0</v>
      </c>
      <c r="E442" s="6" t="n">
        <v>87</v>
      </c>
      <c r="F442" s="6" t="n">
        <v>3</v>
      </c>
      <c r="G442" s="6" t="n">
        <v>0</v>
      </c>
    </row>
    <row r="443" customFormat="false" ht="12.8" hidden="false" customHeight="false" outlineLevel="0" collapsed="false">
      <c r="A443" s="6" t="n">
        <v>12</v>
      </c>
      <c r="B443" s="7" t="s">
        <v>20</v>
      </c>
      <c r="C443" s="6" t="n">
        <v>6</v>
      </c>
      <c r="D443" s="6" t="n">
        <v>4</v>
      </c>
      <c r="E443" s="6" t="n">
        <v>0</v>
      </c>
      <c r="F443" s="6" t="n">
        <v>0</v>
      </c>
      <c r="G443" s="6" t="n">
        <v>0</v>
      </c>
    </row>
    <row r="444" customFormat="false" ht="12.8" hidden="false" customHeight="false" outlineLevel="0" collapsed="false">
      <c r="A444" s="6" t="n">
        <v>13</v>
      </c>
      <c r="B444" s="7" t="s">
        <v>21</v>
      </c>
      <c r="C444" s="6" t="n">
        <v>0</v>
      </c>
      <c r="D444" s="6" t="n">
        <v>2</v>
      </c>
      <c r="E444" s="6" t="n">
        <v>0</v>
      </c>
      <c r="F444" s="6" t="n">
        <v>0</v>
      </c>
      <c r="G444" s="6" t="n">
        <v>0</v>
      </c>
    </row>
    <row r="445" customFormat="false" ht="12.8" hidden="false" customHeight="false" outlineLevel="0" collapsed="false">
      <c r="A445" s="6" t="n">
        <v>14</v>
      </c>
      <c r="B445" s="7" t="s">
        <v>22</v>
      </c>
      <c r="C445" s="6" t="n">
        <v>0</v>
      </c>
      <c r="D445" s="6" t="n">
        <v>3</v>
      </c>
      <c r="E445" s="6" t="n">
        <v>0</v>
      </c>
      <c r="F445" s="6" t="n">
        <v>0</v>
      </c>
      <c r="G445" s="6" t="n">
        <v>0</v>
      </c>
    </row>
    <row r="446" customFormat="false" ht="12.8" hidden="false" customHeight="false" outlineLevel="0" collapsed="false">
      <c r="A446" s="6" t="n">
        <v>15</v>
      </c>
      <c r="B446" s="7" t="s">
        <v>23</v>
      </c>
      <c r="C446" s="6" t="n">
        <v>0</v>
      </c>
      <c r="D446" s="6" t="n">
        <v>3</v>
      </c>
      <c r="E446" s="6" t="n">
        <v>0</v>
      </c>
      <c r="F446" s="6" t="n">
        <v>0</v>
      </c>
      <c r="G446" s="6" t="n">
        <v>0</v>
      </c>
    </row>
    <row r="447" customFormat="false" ht="12.8" hidden="false" customHeight="false" outlineLevel="0" collapsed="false">
      <c r="A447" s="6" t="n">
        <v>16</v>
      </c>
      <c r="B447" s="7" t="s">
        <v>24</v>
      </c>
      <c r="C447" s="6" t="n">
        <v>0</v>
      </c>
      <c r="D447" s="6" t="n">
        <v>1</v>
      </c>
      <c r="E447" s="6" t="n">
        <v>0</v>
      </c>
      <c r="F447" s="6" t="n">
        <v>0</v>
      </c>
      <c r="G447" s="6" t="n">
        <v>0</v>
      </c>
    </row>
    <row r="448" customFormat="false" ht="12.8" hidden="false" customHeight="false" outlineLevel="0" collapsed="false">
      <c r="A448" s="6" t="n">
        <v>17</v>
      </c>
      <c r="B448" s="7" t="s">
        <v>25</v>
      </c>
      <c r="C448" s="6" t="n">
        <v>0</v>
      </c>
      <c r="D448" s="6" t="n">
        <v>0</v>
      </c>
      <c r="E448" s="6" t="n">
        <v>0</v>
      </c>
      <c r="F448" s="6" t="n">
        <v>0</v>
      </c>
      <c r="G448" s="6" t="n">
        <v>17</v>
      </c>
    </row>
    <row r="449" customFormat="false" ht="17.9" hidden="false" customHeight="false" outlineLevel="0" collapsed="false">
      <c r="A449" s="6" t="n">
        <v>18</v>
      </c>
      <c r="B449" s="7" t="s">
        <v>26</v>
      </c>
      <c r="C449" s="6" t="n">
        <v>8</v>
      </c>
      <c r="D449" s="6" t="n">
        <v>0</v>
      </c>
      <c r="E449" s="6" t="n">
        <v>0</v>
      </c>
      <c r="F449" s="6" t="n">
        <v>0</v>
      </c>
      <c r="G449" s="6" t="n">
        <v>0</v>
      </c>
    </row>
    <row r="450" customFormat="false" ht="17.9" hidden="false" customHeight="false" outlineLevel="0" collapsed="false">
      <c r="A450" s="6" t="n">
        <v>19</v>
      </c>
      <c r="B450" s="7" t="s">
        <v>27</v>
      </c>
      <c r="C450" s="6" t="n">
        <v>0</v>
      </c>
      <c r="D450" s="6" t="n">
        <v>2</v>
      </c>
      <c r="E450" s="6" t="n">
        <v>0</v>
      </c>
      <c r="F450" s="6" t="n">
        <v>0</v>
      </c>
      <c r="G450" s="6" t="n">
        <v>0</v>
      </c>
    </row>
    <row r="451" customFormat="false" ht="12.8" hidden="false" customHeight="false" outlineLevel="0" collapsed="false">
      <c r="A451" s="6" t="n">
        <v>20</v>
      </c>
      <c r="B451" s="7" t="s">
        <v>28</v>
      </c>
      <c r="C451" s="6" t="n">
        <v>0</v>
      </c>
      <c r="D451" s="6" t="n">
        <v>3</v>
      </c>
      <c r="E451" s="6" t="n">
        <v>0</v>
      </c>
      <c r="F451" s="6" t="n">
        <v>0</v>
      </c>
      <c r="G451" s="6" t="n">
        <v>0</v>
      </c>
    </row>
    <row r="452" customFormat="false" ht="12.8" hidden="false" customHeight="false" outlineLevel="0" collapsed="false">
      <c r="A452" s="6" t="n">
        <v>21</v>
      </c>
      <c r="B452" s="7" t="s">
        <v>29</v>
      </c>
      <c r="C452" s="6" t="n">
        <v>20</v>
      </c>
      <c r="D452" s="6" t="n">
        <v>5</v>
      </c>
      <c r="E452" s="6" t="n">
        <v>0</v>
      </c>
      <c r="F452" s="6" t="n">
        <v>0</v>
      </c>
      <c r="G452" s="6" t="n">
        <v>0</v>
      </c>
    </row>
    <row r="453" customFormat="false" ht="12.8" hidden="false" customHeight="false" outlineLevel="0" collapsed="false">
      <c r="A453" s="6" t="n">
        <v>22</v>
      </c>
      <c r="B453" s="7" t="s">
        <v>30</v>
      </c>
      <c r="C453" s="6" t="n">
        <v>0</v>
      </c>
      <c r="D453" s="6" t="n">
        <v>1</v>
      </c>
      <c r="E453" s="6" t="n">
        <v>0</v>
      </c>
      <c r="F453" s="6" t="n">
        <v>0</v>
      </c>
      <c r="G453" s="6" t="n">
        <v>0</v>
      </c>
    </row>
    <row r="454" customFormat="false" ht="12.8" hidden="false" customHeight="false" outlineLevel="0" collapsed="false">
      <c r="A454" s="6" t="n">
        <v>23</v>
      </c>
      <c r="B454" s="7" t="s">
        <v>31</v>
      </c>
      <c r="C454" s="6" t="n">
        <v>0</v>
      </c>
      <c r="D454" s="6" t="n">
        <v>1</v>
      </c>
      <c r="E454" s="6" t="n">
        <v>0</v>
      </c>
      <c r="F454" s="6" t="n">
        <v>0</v>
      </c>
      <c r="G454" s="6" t="n">
        <v>0</v>
      </c>
    </row>
    <row r="455" customFormat="false" ht="12.8" hidden="false" customHeight="false" outlineLevel="0" collapsed="false">
      <c r="A455" s="6" t="n">
        <v>24</v>
      </c>
      <c r="B455" s="7" t="s">
        <v>32</v>
      </c>
      <c r="C455" s="6" t="n">
        <v>10</v>
      </c>
      <c r="D455" s="6" t="n">
        <v>2</v>
      </c>
      <c r="E455" s="6" t="n">
        <v>0</v>
      </c>
      <c r="F455" s="6" t="n">
        <v>0</v>
      </c>
      <c r="G455" s="6" t="n">
        <v>0</v>
      </c>
    </row>
    <row r="456" customFormat="false" ht="12.8" hidden="false" customHeight="false" outlineLevel="0" collapsed="false">
      <c r="A456" s="6" t="n">
        <v>25</v>
      </c>
      <c r="B456" s="7" t="s">
        <v>33</v>
      </c>
      <c r="C456" s="6" t="n">
        <v>0</v>
      </c>
      <c r="D456" s="6" t="n">
        <v>1</v>
      </c>
      <c r="E456" s="6" t="n">
        <v>0</v>
      </c>
      <c r="F456" s="6" t="n">
        <v>0</v>
      </c>
      <c r="G456" s="6" t="n">
        <v>0</v>
      </c>
    </row>
    <row r="457" customFormat="false" ht="17.9" hidden="false" customHeight="false" outlineLevel="0" collapsed="false">
      <c r="A457" s="6" t="n">
        <v>26</v>
      </c>
      <c r="B457" s="7" t="s">
        <v>40</v>
      </c>
      <c r="C457" s="6" t="n">
        <v>0</v>
      </c>
      <c r="D457" s="6" t="n">
        <v>1</v>
      </c>
      <c r="E457" s="6" t="n">
        <v>0</v>
      </c>
      <c r="F457" s="6" t="n">
        <v>0</v>
      </c>
      <c r="G457" s="6" t="n">
        <v>0</v>
      </c>
    </row>
    <row r="458" customFormat="false" ht="12.8" hidden="false" customHeight="false" outlineLevel="0" collapsed="false">
      <c r="A458" s="6" t="n">
        <v>27</v>
      </c>
      <c r="B458" s="7" t="s">
        <v>34</v>
      </c>
      <c r="C458" s="6" t="n">
        <v>1</v>
      </c>
      <c r="D458" s="6" t="n">
        <v>0</v>
      </c>
      <c r="E458" s="6" t="n">
        <v>0</v>
      </c>
      <c r="F458" s="6" t="n">
        <v>0</v>
      </c>
      <c r="G458" s="6" t="n">
        <v>0</v>
      </c>
    </row>
    <row r="459" customFormat="false" ht="12.8" hidden="false" customHeight="false" outlineLevel="0" collapsed="false">
      <c r="A459" s="6" t="n">
        <v>28</v>
      </c>
      <c r="B459" s="7" t="s">
        <v>35</v>
      </c>
      <c r="C459" s="6" t="n">
        <v>1</v>
      </c>
      <c r="D459" s="6" t="n">
        <v>0</v>
      </c>
      <c r="E459" s="6" t="n">
        <v>0</v>
      </c>
      <c r="F459" s="6" t="n">
        <v>0</v>
      </c>
      <c r="G459" s="6" t="n">
        <v>0</v>
      </c>
    </row>
    <row r="460" customFormat="false" ht="12.8" hidden="false" customHeight="false" outlineLevel="0" collapsed="false">
      <c r="A460" s="6"/>
      <c r="B460" s="8" t="s">
        <v>36</v>
      </c>
      <c r="C460" s="9" t="n">
        <f aca="false">SUM(C432:C459)</f>
        <v>75</v>
      </c>
      <c r="D460" s="9" t="n">
        <f aca="false">SUM(D432:D459)</f>
        <v>35</v>
      </c>
      <c r="E460" s="9" t="n">
        <f aca="false">SUM(E432:E459)</f>
        <v>92</v>
      </c>
      <c r="F460" s="9" t="n">
        <f aca="false">SUM(F432:F459)</f>
        <v>3</v>
      </c>
      <c r="G460" s="9" t="n">
        <f aca="false">SUM(G432:G459)</f>
        <v>17</v>
      </c>
    </row>
    <row r="461" customFormat="false" ht="12.8" hidden="false" customHeight="false" outlineLevel="0" collapsed="false">
      <c r="A461" s="6"/>
      <c r="B461" s="8" t="s">
        <v>37</v>
      </c>
      <c r="C461" s="10" t="n">
        <f aca="false">SUM(C460+D460+E460+G460)</f>
        <v>219</v>
      </c>
      <c r="D461" s="10"/>
      <c r="E461" s="10"/>
      <c r="F461" s="10"/>
      <c r="G461" s="10"/>
    </row>
    <row r="462" s="12" customFormat="true" ht="15" hidden="false" customHeight="true" outlineLevel="0" collapsed="false">
      <c r="A462" s="11" t="s">
        <v>48</v>
      </c>
      <c r="B462" s="11"/>
      <c r="C462" s="11"/>
      <c r="D462" s="11"/>
      <c r="E462" s="11"/>
      <c r="F462" s="11"/>
      <c r="G462" s="11"/>
      <c r="ALU462" s="0"/>
      <c r="ALV462" s="0"/>
      <c r="ALW462" s="0"/>
      <c r="ALX462" s="0"/>
      <c r="ALY462" s="0"/>
      <c r="ALZ462" s="0"/>
      <c r="AMA462" s="0"/>
      <c r="AMB462" s="0"/>
      <c r="AMC462" s="0"/>
      <c r="AMD462" s="0"/>
      <c r="AME462" s="0"/>
      <c r="AMF462" s="0"/>
      <c r="AMG462" s="0"/>
      <c r="AMH462" s="0"/>
      <c r="AMI462" s="0"/>
      <c r="AMJ462" s="0"/>
    </row>
    <row r="478" customFormat="false" ht="12.8" hidden="false" customHeight="true" outlineLevel="0" collapsed="false">
      <c r="A478" s="17"/>
      <c r="B478" s="18"/>
      <c r="C478" s="18"/>
      <c r="D478" s="18"/>
      <c r="E478" s="18"/>
      <c r="F478" s="18"/>
      <c r="G478" s="18"/>
    </row>
    <row r="479" customFormat="false" ht="12.8" hidden="false" customHeight="false" outlineLevel="0" collapsed="false">
      <c r="A479" s="17"/>
      <c r="B479" s="17"/>
      <c r="C479" s="17"/>
      <c r="D479" s="17"/>
      <c r="E479" s="17"/>
      <c r="F479" s="17"/>
      <c r="G479" s="17"/>
    </row>
    <row r="480" customFormat="false" ht="12.8" hidden="false" customHeight="false" outlineLevel="0" collapsed="false">
      <c r="A480" s="17"/>
      <c r="B480" s="17"/>
      <c r="C480" s="17"/>
      <c r="D480" s="17"/>
      <c r="E480" s="17"/>
      <c r="F480" s="17"/>
      <c r="G480" s="17"/>
    </row>
    <row r="481" customFormat="false" ht="38.85" hidden="false" customHeight="true" outlineLevel="0" collapsed="false">
      <c r="A481" s="2" t="s">
        <v>0</v>
      </c>
      <c r="B481" s="2"/>
      <c r="C481" s="2"/>
      <c r="D481" s="2"/>
      <c r="E481" s="2"/>
      <c r="F481" s="2"/>
      <c r="G481" s="2"/>
    </row>
    <row r="482" customFormat="false" ht="12.8" hidden="false" customHeight="false" outlineLevel="0" collapsed="false">
      <c r="A482" s="17"/>
      <c r="B482" s="17"/>
      <c r="C482" s="17"/>
      <c r="D482" s="17"/>
      <c r="E482" s="17"/>
      <c r="F482" s="17"/>
      <c r="G482" s="17"/>
    </row>
    <row r="483" customFormat="false" ht="12.8" hidden="false" customHeight="false" outlineLevel="0" collapsed="false">
      <c r="A483" s="17"/>
      <c r="B483" s="17"/>
      <c r="C483" s="17"/>
      <c r="D483" s="17"/>
      <c r="E483" s="17"/>
      <c r="F483" s="17"/>
      <c r="G483" s="17"/>
    </row>
    <row r="484" customFormat="false" ht="12.8" hidden="false" customHeight="false" outlineLevel="0" collapsed="false">
      <c r="A484" s="17"/>
      <c r="B484" s="17"/>
      <c r="C484" s="17"/>
      <c r="D484" s="17"/>
      <c r="E484" s="17"/>
      <c r="F484" s="17"/>
      <c r="G484" s="17"/>
    </row>
    <row r="485" customFormat="false" ht="12.8" hidden="false" customHeight="false" outlineLevel="0" collapsed="false">
      <c r="A485" s="17"/>
      <c r="B485" s="17"/>
      <c r="C485" s="17"/>
      <c r="D485" s="17"/>
      <c r="E485" s="17"/>
      <c r="F485" s="17"/>
      <c r="G485" s="17"/>
    </row>
    <row r="486" customFormat="false" ht="12.8" hidden="false" customHeight="false" outlineLevel="0" collapsed="false">
      <c r="A486" s="17"/>
      <c r="B486" s="17"/>
      <c r="C486" s="17"/>
      <c r="D486" s="17"/>
      <c r="E486" s="17"/>
      <c r="F486" s="17"/>
      <c r="G486" s="17"/>
    </row>
    <row r="487" customFormat="false" ht="12.8" hidden="false" customHeight="false" outlineLevel="0" collapsed="false">
      <c r="A487" s="17"/>
      <c r="B487" s="17"/>
      <c r="C487" s="17"/>
      <c r="D487" s="17"/>
      <c r="E487" s="17"/>
      <c r="F487" s="17"/>
      <c r="G487" s="17"/>
    </row>
    <row r="488" customFormat="false" ht="12.8" hidden="false" customHeight="false" outlineLevel="0" collapsed="false">
      <c r="A488" s="17"/>
      <c r="B488" s="17"/>
      <c r="C488" s="17"/>
      <c r="D488" s="17"/>
      <c r="E488" s="17"/>
      <c r="F488" s="17"/>
      <c r="G488" s="17"/>
    </row>
    <row r="489" customFormat="false" ht="12.8" hidden="false" customHeight="false" outlineLevel="0" collapsed="false">
      <c r="A489" s="17"/>
      <c r="B489" s="17"/>
      <c r="C489" s="17"/>
      <c r="D489" s="17"/>
      <c r="E489" s="17"/>
      <c r="F489" s="17"/>
      <c r="G489" s="17"/>
    </row>
    <row r="490" customFormat="false" ht="12.8" hidden="false" customHeight="false" outlineLevel="0" collapsed="false">
      <c r="A490" s="17"/>
      <c r="B490" s="17"/>
      <c r="C490" s="17"/>
      <c r="D490" s="17"/>
      <c r="E490" s="17"/>
      <c r="F490" s="17"/>
      <c r="G490" s="17"/>
    </row>
    <row r="491" customFormat="false" ht="12.8" hidden="false" customHeight="false" outlineLevel="0" collapsed="false">
      <c r="A491" s="17"/>
      <c r="B491" s="17"/>
      <c r="C491" s="17"/>
      <c r="D491" s="17"/>
      <c r="E491" s="17"/>
      <c r="F491" s="17"/>
      <c r="G491" s="17"/>
    </row>
    <row r="492" customFormat="false" ht="12.8" hidden="false" customHeight="false" outlineLevel="0" collapsed="false">
      <c r="A492" s="17"/>
      <c r="B492" s="17"/>
      <c r="C492" s="17"/>
      <c r="D492" s="17"/>
      <c r="E492" s="17"/>
      <c r="F492" s="17"/>
      <c r="G492" s="17"/>
    </row>
    <row r="493" customFormat="false" ht="12.8" hidden="false" customHeight="false" outlineLevel="0" collapsed="false">
      <c r="A493" s="17"/>
      <c r="B493" s="17"/>
      <c r="C493" s="17"/>
      <c r="D493" s="17"/>
      <c r="E493" s="17"/>
      <c r="F493" s="17"/>
      <c r="G493" s="17"/>
    </row>
    <row r="494" customFormat="false" ht="12.8" hidden="false" customHeight="false" outlineLevel="0" collapsed="false">
      <c r="A494" s="17"/>
      <c r="B494" s="17"/>
      <c r="C494" s="17"/>
      <c r="D494" s="17"/>
      <c r="E494" s="17"/>
      <c r="F494" s="17"/>
      <c r="G494" s="17"/>
    </row>
    <row r="495" customFormat="false" ht="12.8" hidden="false" customHeight="false" outlineLevel="0" collapsed="false">
      <c r="A495" s="17"/>
      <c r="B495" s="17"/>
      <c r="C495" s="17"/>
      <c r="D495" s="17"/>
      <c r="E495" s="17"/>
      <c r="F495" s="17"/>
      <c r="G495" s="17"/>
    </row>
    <row r="496" customFormat="false" ht="12.8" hidden="false" customHeight="false" outlineLevel="0" collapsed="false">
      <c r="A496" s="17"/>
      <c r="B496" s="17"/>
      <c r="C496" s="17"/>
      <c r="D496" s="17"/>
      <c r="E496" s="17"/>
      <c r="F496" s="17"/>
      <c r="G496" s="17"/>
    </row>
    <row r="497" s="12" customFormat="true" ht="15" hidden="false" customHeight="true" outlineLevel="0" collapsed="false">
      <c r="B497" s="11"/>
      <c r="C497" s="11"/>
      <c r="D497" s="11"/>
      <c r="E497" s="11"/>
      <c r="F497" s="11"/>
      <c r="G497" s="11"/>
      <c r="ALU497" s="0"/>
      <c r="ALV497" s="0"/>
      <c r="ALW497" s="0"/>
      <c r="ALX497" s="0"/>
      <c r="ALY497" s="0"/>
      <c r="ALZ497" s="0"/>
      <c r="AMA497" s="0"/>
      <c r="AMB497" s="0"/>
      <c r="AMC497" s="0"/>
      <c r="AMD497" s="0"/>
      <c r="AME497" s="0"/>
      <c r="AMF497" s="0"/>
      <c r="AMG497" s="0"/>
      <c r="AMH497" s="0"/>
      <c r="AMI497" s="0"/>
      <c r="AMJ497" s="0"/>
    </row>
    <row r="498" customFormat="false" ht="12.8" hidden="false" customHeight="false" outlineLevel="0" collapsed="false">
      <c r="B498" s="17"/>
      <c r="C498" s="17"/>
      <c r="D498" s="17"/>
      <c r="E498" s="17"/>
      <c r="F498" s="17"/>
      <c r="G498" s="17"/>
    </row>
    <row r="499" s="12" customFormat="true" ht="15" hidden="false" customHeight="false" outlineLevel="0" collapsed="false">
      <c r="G499" s="0"/>
      <c r="ALU499" s="0"/>
      <c r="ALV499" s="0"/>
      <c r="ALW499" s="0"/>
      <c r="ALX499" s="0"/>
      <c r="ALY499" s="0"/>
      <c r="ALZ499" s="0"/>
      <c r="AMA499" s="0"/>
      <c r="AMB499" s="0"/>
      <c r="AMC499" s="0"/>
      <c r="AMD499" s="0"/>
      <c r="AME499" s="0"/>
      <c r="AMF499" s="0"/>
      <c r="AMG499" s="0"/>
      <c r="AMH499" s="0"/>
      <c r="AMI499" s="0"/>
      <c r="AMJ499" s="0"/>
    </row>
    <row r="500" customFormat="false" ht="12.8" hidden="false" customHeight="false" outlineLevel="0" collapsed="false">
      <c r="B500" s="17"/>
      <c r="C500" s="17"/>
      <c r="D500" s="17"/>
      <c r="E500" s="17"/>
      <c r="F500" s="17"/>
      <c r="G500" s="17"/>
    </row>
    <row r="504" customFormat="false" ht="15" hidden="false" customHeight="true" outlineLevel="0" collapsed="false">
      <c r="A504" s="11" t="s">
        <v>48</v>
      </c>
      <c r="B504" s="11"/>
      <c r="C504" s="11"/>
      <c r="D504" s="11"/>
      <c r="E504" s="11"/>
      <c r="F504" s="11"/>
      <c r="G504" s="11"/>
    </row>
    <row r="505" customFormat="false" ht="12.8" hidden="false" customHeight="false" outlineLevel="0" collapsed="false">
      <c r="A505" s="17"/>
      <c r="B505" s="17"/>
      <c r="C505" s="17"/>
      <c r="D505" s="17"/>
      <c r="E505" s="17"/>
      <c r="F505" s="17"/>
      <c r="G505" s="17"/>
    </row>
    <row r="506" customFormat="false" ht="15" hidden="false" customHeight="false" outlineLevel="0" collapsed="false">
      <c r="A506" s="12"/>
      <c r="B506" s="12"/>
      <c r="C506" s="12"/>
      <c r="D506" s="12"/>
      <c r="E506" s="12" t="s">
        <v>49</v>
      </c>
      <c r="F506" s="0"/>
      <c r="G506" s="13"/>
    </row>
    <row r="517" customFormat="false" ht="19.1" hidden="false" customHeight="false" outlineLevel="0" collapsed="false">
      <c r="B517" s="2"/>
    </row>
    <row r="519" customFormat="false" ht="12.8" hidden="false" customHeight="false" outlineLevel="0" collapsed="false">
      <c r="A519" s="0"/>
      <c r="B519" s="0"/>
      <c r="C519" s="0"/>
      <c r="D519" s="0"/>
      <c r="E519" s="0"/>
      <c r="F519" s="0"/>
      <c r="G519" s="0"/>
    </row>
    <row r="520" customFormat="false" ht="12.8" hidden="false" customHeight="false" outlineLevel="0" collapsed="false">
      <c r="A520" s="0"/>
      <c r="B520" s="0"/>
      <c r="C520" s="0"/>
      <c r="D520" s="0"/>
      <c r="E520" s="0"/>
      <c r="F520" s="0"/>
      <c r="G520" s="0"/>
    </row>
    <row r="521" customFormat="false" ht="12.8" hidden="false" customHeight="false" outlineLevel="0" collapsed="false">
      <c r="A521" s="0"/>
      <c r="B521" s="0"/>
      <c r="C521" s="0"/>
      <c r="D521" s="0"/>
      <c r="E521" s="0"/>
      <c r="F521" s="0"/>
      <c r="G521" s="0"/>
    </row>
    <row r="522" customFormat="false" ht="12.8" hidden="false" customHeight="false" outlineLevel="0" collapsed="false">
      <c r="A522" s="0"/>
      <c r="B522" s="0"/>
      <c r="C522" s="0"/>
      <c r="D522" s="0"/>
      <c r="E522" s="0"/>
      <c r="F522" s="0"/>
      <c r="G522" s="0"/>
    </row>
    <row r="523" customFormat="false" ht="12.8" hidden="false" customHeight="false" outlineLevel="0" collapsed="false">
      <c r="A523" s="0"/>
      <c r="B523" s="0"/>
      <c r="C523" s="0"/>
      <c r="D523" s="0"/>
      <c r="E523" s="0"/>
      <c r="F523" s="0"/>
      <c r="G523" s="0"/>
    </row>
    <row r="524" customFormat="false" ht="12.8" hidden="false" customHeight="false" outlineLevel="0" collapsed="false">
      <c r="A524" s="0"/>
      <c r="B524" s="0"/>
      <c r="C524" s="0"/>
      <c r="D524" s="0"/>
      <c r="E524" s="0"/>
      <c r="F524" s="0"/>
      <c r="G524" s="0"/>
    </row>
    <row r="525" customFormat="false" ht="12.8" hidden="false" customHeight="false" outlineLevel="0" collapsed="false">
      <c r="A525" s="0"/>
      <c r="B525" s="0"/>
      <c r="C525" s="0"/>
      <c r="D525" s="0"/>
      <c r="E525" s="0"/>
      <c r="F525" s="0"/>
      <c r="G525" s="0"/>
    </row>
    <row r="526" customFormat="false" ht="12.8" hidden="false" customHeight="false" outlineLevel="0" collapsed="false">
      <c r="A526" s="0"/>
      <c r="B526" s="0"/>
      <c r="C526" s="0"/>
      <c r="D526" s="0"/>
      <c r="E526" s="0"/>
      <c r="F526" s="0"/>
      <c r="G526" s="0"/>
    </row>
    <row r="527" customFormat="false" ht="12.8" hidden="false" customHeight="false" outlineLevel="0" collapsed="false">
      <c r="A527" s="0"/>
      <c r="B527" s="0"/>
      <c r="C527" s="0"/>
      <c r="D527" s="0"/>
      <c r="E527" s="0"/>
      <c r="F527" s="0"/>
      <c r="G527" s="0"/>
    </row>
    <row r="528" customFormat="false" ht="12.8" hidden="false" customHeight="false" outlineLevel="0" collapsed="false">
      <c r="A528" s="0"/>
      <c r="B528" s="0"/>
      <c r="C528" s="0"/>
      <c r="D528" s="0"/>
      <c r="E528" s="0"/>
      <c r="F528" s="0"/>
      <c r="G528" s="0"/>
    </row>
    <row r="529" customFormat="false" ht="12.8" hidden="false" customHeight="false" outlineLevel="0" collapsed="false">
      <c r="A529" s="0"/>
      <c r="B529" s="0"/>
      <c r="C529" s="0"/>
      <c r="D529" s="0"/>
      <c r="E529" s="0"/>
      <c r="F529" s="0"/>
      <c r="G529" s="0"/>
    </row>
    <row r="530" customFormat="false" ht="12.8" hidden="false" customHeight="false" outlineLevel="0" collapsed="false">
      <c r="A530" s="0"/>
      <c r="B530" s="0"/>
      <c r="C530" s="0"/>
      <c r="D530" s="0"/>
      <c r="E530" s="0"/>
      <c r="F530" s="0"/>
      <c r="G530" s="0"/>
    </row>
    <row r="531" customFormat="false" ht="12.8" hidden="false" customHeight="false" outlineLevel="0" collapsed="false">
      <c r="A531" s="0"/>
      <c r="B531" s="0"/>
      <c r="C531" s="0"/>
      <c r="D531" s="0"/>
      <c r="E531" s="0"/>
      <c r="F531" s="0"/>
      <c r="G531" s="0"/>
    </row>
    <row r="532" customFormat="false" ht="12.8" hidden="false" customHeight="false" outlineLevel="0" collapsed="false">
      <c r="A532" s="0"/>
      <c r="B532" s="0"/>
      <c r="C532" s="0"/>
      <c r="D532" s="0"/>
      <c r="E532" s="0"/>
      <c r="F532" s="0"/>
      <c r="G532" s="0"/>
    </row>
    <row r="533" customFormat="false" ht="12.8" hidden="false" customHeight="false" outlineLevel="0" collapsed="false">
      <c r="A533" s="0"/>
      <c r="B533" s="0"/>
      <c r="C533" s="0"/>
      <c r="D533" s="0"/>
      <c r="E533" s="0"/>
      <c r="F533" s="0"/>
      <c r="G533" s="0"/>
    </row>
    <row r="534" customFormat="false" ht="35.8" hidden="false" customHeight="true" outlineLevel="0" collapsed="false">
      <c r="A534" s="2" t="s">
        <v>0</v>
      </c>
      <c r="B534" s="2"/>
      <c r="C534" s="2"/>
      <c r="D534" s="2"/>
      <c r="E534" s="2"/>
      <c r="F534" s="2"/>
      <c r="G534" s="2"/>
    </row>
    <row r="535" customFormat="false" ht="12.8" hidden="false" customHeight="false" outlineLevel="0" collapsed="false">
      <c r="A535" s="0"/>
      <c r="B535" s="0"/>
      <c r="C535" s="0"/>
      <c r="D535" s="0"/>
      <c r="E535" s="0"/>
      <c r="F535" s="0"/>
      <c r="G535" s="0"/>
    </row>
    <row r="536" customFormat="false" ht="12.8" hidden="false" customHeight="false" outlineLevel="0" collapsed="false">
      <c r="A536" s="0"/>
      <c r="B536" s="0"/>
      <c r="C536" s="0"/>
      <c r="D536" s="0"/>
      <c r="E536" s="0"/>
      <c r="F536" s="0"/>
      <c r="G536" s="0"/>
    </row>
    <row r="537" customFormat="false" ht="12.8" hidden="false" customHeight="false" outlineLevel="0" collapsed="false">
      <c r="A537" s="0"/>
      <c r="B537" s="0"/>
      <c r="C537" s="0"/>
      <c r="D537" s="0"/>
      <c r="E537" s="0"/>
      <c r="F537" s="0"/>
      <c r="G537" s="0"/>
    </row>
    <row r="538" customFormat="false" ht="17.35" hidden="false" customHeight="true" outlineLevel="0" collapsed="false">
      <c r="A538" s="3" t="s">
        <v>1</v>
      </c>
      <c r="B538" s="3"/>
      <c r="C538" s="3"/>
      <c r="D538" s="3"/>
      <c r="E538" s="3"/>
      <c r="F538" s="3"/>
      <c r="G538" s="3"/>
    </row>
    <row r="539" customFormat="false" ht="17.9" hidden="false" customHeight="false" outlineLevel="0" collapsed="false">
      <c r="A539" s="15" t="s">
        <v>2</v>
      </c>
      <c r="B539" s="15" t="s">
        <v>3</v>
      </c>
      <c r="C539" s="15" t="s">
        <v>4</v>
      </c>
      <c r="D539" s="15" t="s">
        <v>5</v>
      </c>
      <c r="E539" s="15" t="s">
        <v>6</v>
      </c>
      <c r="F539" s="16" t="s">
        <v>7</v>
      </c>
      <c r="G539" s="16" t="s">
        <v>8</v>
      </c>
    </row>
    <row r="540" customFormat="false" ht="12.8" hidden="false" customHeight="false" outlineLevel="0" collapsed="false">
      <c r="A540" s="6" t="n">
        <v>1</v>
      </c>
      <c r="B540" s="7" t="s">
        <v>9</v>
      </c>
      <c r="C540" s="6" t="n">
        <v>2</v>
      </c>
      <c r="D540" s="6" t="n">
        <v>0</v>
      </c>
      <c r="E540" s="6" t="n">
        <v>0</v>
      </c>
      <c r="F540" s="6" t="n">
        <v>0</v>
      </c>
      <c r="G540" s="6" t="n">
        <v>0</v>
      </c>
    </row>
    <row r="541" customFormat="false" ht="12.8" hidden="false" customHeight="false" outlineLevel="0" collapsed="false">
      <c r="A541" s="6" t="n">
        <v>2</v>
      </c>
      <c r="B541" s="7" t="s">
        <v>10</v>
      </c>
      <c r="C541" s="6" t="n">
        <v>19</v>
      </c>
      <c r="D541" s="6" t="n">
        <v>0</v>
      </c>
      <c r="E541" s="6" t="n">
        <v>0</v>
      </c>
      <c r="F541" s="6" t="n">
        <v>0</v>
      </c>
      <c r="G541" s="6" t="n">
        <v>0</v>
      </c>
    </row>
    <row r="542" customFormat="false" ht="12.8" hidden="false" customHeight="false" outlineLevel="0" collapsed="false">
      <c r="A542" s="6" t="n">
        <v>3</v>
      </c>
      <c r="B542" s="7" t="s">
        <v>11</v>
      </c>
      <c r="C542" s="6" t="n">
        <v>0</v>
      </c>
      <c r="D542" s="6" t="n">
        <v>1</v>
      </c>
      <c r="E542" s="6" t="n">
        <v>0</v>
      </c>
      <c r="F542" s="6" t="n">
        <v>0</v>
      </c>
      <c r="G542" s="6" t="n">
        <v>0</v>
      </c>
    </row>
    <row r="543" customFormat="false" ht="12.8" hidden="false" customHeight="false" outlineLevel="0" collapsed="false">
      <c r="A543" s="6" t="n">
        <v>4</v>
      </c>
      <c r="B543" s="7" t="s">
        <v>12</v>
      </c>
      <c r="C543" s="6" t="n">
        <v>0</v>
      </c>
      <c r="D543" s="6" t="n">
        <v>1</v>
      </c>
      <c r="E543" s="6" t="n">
        <v>0</v>
      </c>
      <c r="F543" s="6" t="n">
        <v>0</v>
      </c>
      <c r="G543" s="6" t="n">
        <v>0</v>
      </c>
    </row>
    <row r="544" customFormat="false" ht="12.8" hidden="false" customHeight="false" outlineLevel="0" collapsed="false">
      <c r="A544" s="6" t="n">
        <v>5</v>
      </c>
      <c r="B544" s="7" t="s">
        <v>13</v>
      </c>
      <c r="C544" s="6" t="n">
        <v>1</v>
      </c>
      <c r="D544" s="6" t="n">
        <v>1</v>
      </c>
      <c r="E544" s="6" t="n">
        <v>0</v>
      </c>
      <c r="F544" s="6" t="n">
        <v>0</v>
      </c>
      <c r="G544" s="6" t="n">
        <v>0</v>
      </c>
    </row>
    <row r="545" customFormat="false" ht="12.8" hidden="false" customHeight="false" outlineLevel="0" collapsed="false">
      <c r="A545" s="6" t="n">
        <v>6</v>
      </c>
      <c r="B545" s="7" t="s">
        <v>14</v>
      </c>
      <c r="C545" s="6" t="n">
        <v>0</v>
      </c>
      <c r="D545" s="6" t="n">
        <v>1</v>
      </c>
      <c r="E545" s="6" t="n">
        <v>0</v>
      </c>
      <c r="F545" s="6" t="n">
        <v>0</v>
      </c>
      <c r="G545" s="6" t="n">
        <v>0</v>
      </c>
    </row>
    <row r="546" customFormat="false" ht="12.8" hidden="false" customHeight="false" outlineLevel="0" collapsed="false">
      <c r="A546" s="6" t="n">
        <v>7</v>
      </c>
      <c r="B546" s="7" t="s">
        <v>15</v>
      </c>
      <c r="C546" s="6" t="n">
        <v>1</v>
      </c>
      <c r="D546" s="6" t="n">
        <v>1</v>
      </c>
      <c r="E546" s="6" t="n">
        <v>0</v>
      </c>
      <c r="F546" s="6" t="n">
        <v>0</v>
      </c>
      <c r="G546" s="6" t="n">
        <v>0</v>
      </c>
    </row>
    <row r="547" customFormat="false" ht="12.8" hidden="false" customHeight="false" outlineLevel="0" collapsed="false">
      <c r="A547" s="6" t="n">
        <v>8</v>
      </c>
      <c r="B547" s="7" t="s">
        <v>16</v>
      </c>
      <c r="C547" s="6" t="n">
        <v>5</v>
      </c>
      <c r="D547" s="6" t="n">
        <v>0</v>
      </c>
      <c r="E547" s="6" t="n">
        <v>0</v>
      </c>
      <c r="F547" s="6" t="n">
        <v>0</v>
      </c>
      <c r="G547" s="6" t="n">
        <v>0</v>
      </c>
    </row>
    <row r="548" customFormat="false" ht="12.8" hidden="false" customHeight="false" outlineLevel="0" collapsed="false">
      <c r="A548" s="6" t="n">
        <v>9</v>
      </c>
      <c r="B548" s="7" t="s">
        <v>17</v>
      </c>
      <c r="C548" s="6" t="n">
        <v>0</v>
      </c>
      <c r="D548" s="6" t="n">
        <v>1</v>
      </c>
      <c r="E548" s="6" t="n">
        <v>0</v>
      </c>
      <c r="F548" s="6" t="n">
        <v>0</v>
      </c>
      <c r="G548" s="6" t="n">
        <v>0</v>
      </c>
    </row>
    <row r="549" customFormat="false" ht="12.8" hidden="false" customHeight="false" outlineLevel="0" collapsed="false">
      <c r="A549" s="6" t="n">
        <v>10</v>
      </c>
      <c r="B549" s="7" t="s">
        <v>18</v>
      </c>
      <c r="C549" s="6" t="n">
        <v>0</v>
      </c>
      <c r="D549" s="6" t="n">
        <v>0</v>
      </c>
      <c r="E549" s="6" t="n">
        <v>5</v>
      </c>
      <c r="F549" s="6" t="n">
        <v>0</v>
      </c>
      <c r="G549" s="6" t="n">
        <v>0</v>
      </c>
    </row>
    <row r="550" customFormat="false" ht="12.8" hidden="false" customHeight="false" outlineLevel="0" collapsed="false">
      <c r="A550" s="6" t="n">
        <v>11</v>
      </c>
      <c r="B550" s="7" t="s">
        <v>19</v>
      </c>
      <c r="C550" s="6" t="n">
        <v>0</v>
      </c>
      <c r="D550" s="6" t="n">
        <v>0</v>
      </c>
      <c r="E550" s="6" t="n">
        <v>87</v>
      </c>
      <c r="F550" s="6" t="n">
        <v>3</v>
      </c>
      <c r="G550" s="6" t="n">
        <v>0</v>
      </c>
    </row>
    <row r="551" customFormat="false" ht="12.8" hidden="false" customHeight="false" outlineLevel="0" collapsed="false">
      <c r="A551" s="6" t="n">
        <v>12</v>
      </c>
      <c r="B551" s="7" t="s">
        <v>20</v>
      </c>
      <c r="C551" s="6" t="n">
        <v>4</v>
      </c>
      <c r="D551" s="6" t="n">
        <v>4</v>
      </c>
      <c r="E551" s="6" t="n">
        <v>0</v>
      </c>
      <c r="F551" s="6" t="n">
        <v>0</v>
      </c>
      <c r="G551" s="6" t="n">
        <v>0</v>
      </c>
    </row>
    <row r="552" customFormat="false" ht="12.8" hidden="false" customHeight="false" outlineLevel="0" collapsed="false">
      <c r="A552" s="6" t="n">
        <v>13</v>
      </c>
      <c r="B552" s="7" t="s">
        <v>21</v>
      </c>
      <c r="C552" s="6" t="n">
        <v>0</v>
      </c>
      <c r="D552" s="6" t="n">
        <v>2</v>
      </c>
      <c r="E552" s="6" t="n">
        <v>0</v>
      </c>
      <c r="F552" s="6" t="n">
        <v>0</v>
      </c>
      <c r="G552" s="6" t="n">
        <v>0</v>
      </c>
    </row>
    <row r="553" customFormat="false" ht="12.8" hidden="false" customHeight="false" outlineLevel="0" collapsed="false">
      <c r="A553" s="6" t="n">
        <v>14</v>
      </c>
      <c r="B553" s="7" t="s">
        <v>22</v>
      </c>
      <c r="C553" s="6" t="n">
        <v>0</v>
      </c>
      <c r="D553" s="6" t="n">
        <v>4</v>
      </c>
      <c r="E553" s="6" t="n">
        <v>0</v>
      </c>
      <c r="F553" s="6" t="n">
        <v>0</v>
      </c>
      <c r="G553" s="6" t="n">
        <v>0</v>
      </c>
    </row>
    <row r="554" customFormat="false" ht="12.8" hidden="false" customHeight="false" outlineLevel="0" collapsed="false">
      <c r="A554" s="6" t="n">
        <v>15</v>
      </c>
      <c r="B554" s="7" t="s">
        <v>23</v>
      </c>
      <c r="C554" s="6" t="n">
        <v>0</v>
      </c>
      <c r="D554" s="6" t="n">
        <v>3</v>
      </c>
      <c r="E554" s="6" t="n">
        <v>0</v>
      </c>
      <c r="F554" s="6" t="n">
        <v>0</v>
      </c>
      <c r="G554" s="6" t="n">
        <v>0</v>
      </c>
    </row>
    <row r="555" customFormat="false" ht="12.8" hidden="false" customHeight="false" outlineLevel="0" collapsed="false">
      <c r="A555" s="6" t="n">
        <v>16</v>
      </c>
      <c r="B555" s="7" t="s">
        <v>24</v>
      </c>
      <c r="C555" s="6" t="n">
        <v>0</v>
      </c>
      <c r="D555" s="6" t="n">
        <v>1</v>
      </c>
      <c r="E555" s="6" t="n">
        <v>0</v>
      </c>
      <c r="F555" s="6" t="n">
        <v>0</v>
      </c>
      <c r="G555" s="6" t="n">
        <v>0</v>
      </c>
    </row>
    <row r="556" customFormat="false" ht="12.8" hidden="false" customHeight="false" outlineLevel="0" collapsed="false">
      <c r="A556" s="6" t="n">
        <v>17</v>
      </c>
      <c r="B556" s="7" t="s">
        <v>25</v>
      </c>
      <c r="C556" s="6" t="n">
        <v>0</v>
      </c>
      <c r="D556" s="6" t="n">
        <v>0</v>
      </c>
      <c r="E556" s="6" t="n">
        <v>0</v>
      </c>
      <c r="F556" s="6" t="n">
        <v>0</v>
      </c>
      <c r="G556" s="6" t="n">
        <v>18</v>
      </c>
    </row>
    <row r="557" customFormat="false" ht="17.9" hidden="false" customHeight="false" outlineLevel="0" collapsed="false">
      <c r="A557" s="6" t="n">
        <v>18</v>
      </c>
      <c r="B557" s="7" t="s">
        <v>26</v>
      </c>
      <c r="C557" s="6" t="n">
        <v>8</v>
      </c>
      <c r="D557" s="6" t="n">
        <v>0</v>
      </c>
      <c r="E557" s="6" t="n">
        <v>0</v>
      </c>
      <c r="F557" s="6" t="n">
        <v>0</v>
      </c>
      <c r="G557" s="6" t="n">
        <v>0</v>
      </c>
    </row>
    <row r="558" customFormat="false" ht="17.9" hidden="false" customHeight="false" outlineLevel="0" collapsed="false">
      <c r="A558" s="6" t="n">
        <v>19</v>
      </c>
      <c r="B558" s="7" t="s">
        <v>27</v>
      </c>
      <c r="C558" s="6" t="n">
        <v>0</v>
      </c>
      <c r="D558" s="6" t="n">
        <v>2</v>
      </c>
      <c r="E558" s="6" t="n">
        <v>0</v>
      </c>
      <c r="F558" s="6" t="n">
        <v>0</v>
      </c>
      <c r="G558" s="6" t="n">
        <v>0</v>
      </c>
    </row>
    <row r="559" customFormat="false" ht="12.8" hidden="false" customHeight="false" outlineLevel="0" collapsed="false">
      <c r="A559" s="6" t="n">
        <v>20</v>
      </c>
      <c r="B559" s="7" t="s">
        <v>28</v>
      </c>
      <c r="C559" s="6" t="n">
        <v>0</v>
      </c>
      <c r="D559" s="6" t="n">
        <v>3</v>
      </c>
      <c r="E559" s="6" t="n">
        <v>0</v>
      </c>
      <c r="F559" s="6" t="n">
        <v>0</v>
      </c>
      <c r="G559" s="6" t="n">
        <v>0</v>
      </c>
    </row>
    <row r="560" customFormat="false" ht="12.8" hidden="false" customHeight="false" outlineLevel="0" collapsed="false">
      <c r="A560" s="6" t="n">
        <v>21</v>
      </c>
      <c r="B560" s="7" t="s">
        <v>29</v>
      </c>
      <c r="C560" s="6" t="n">
        <v>19</v>
      </c>
      <c r="D560" s="6" t="n">
        <v>6</v>
      </c>
      <c r="E560" s="6" t="n">
        <v>0</v>
      </c>
      <c r="F560" s="6" t="n">
        <v>0</v>
      </c>
      <c r="G560" s="6" t="n">
        <v>0</v>
      </c>
    </row>
    <row r="561" customFormat="false" ht="12.8" hidden="false" customHeight="false" outlineLevel="0" collapsed="false">
      <c r="A561" s="6" t="n">
        <v>22</v>
      </c>
      <c r="B561" s="7" t="s">
        <v>30</v>
      </c>
      <c r="C561" s="6" t="n">
        <v>0</v>
      </c>
      <c r="D561" s="6" t="n">
        <v>1</v>
      </c>
      <c r="E561" s="6" t="n">
        <v>0</v>
      </c>
      <c r="F561" s="6" t="n">
        <v>0</v>
      </c>
      <c r="G561" s="6" t="n">
        <v>0</v>
      </c>
    </row>
    <row r="562" customFormat="false" ht="12.8" hidden="false" customHeight="false" outlineLevel="0" collapsed="false">
      <c r="A562" s="6" t="n">
        <v>23</v>
      </c>
      <c r="B562" s="7" t="s">
        <v>31</v>
      </c>
      <c r="C562" s="6" t="n">
        <v>0</v>
      </c>
      <c r="D562" s="6" t="n">
        <v>1</v>
      </c>
      <c r="E562" s="6" t="n">
        <v>0</v>
      </c>
      <c r="F562" s="6" t="n">
        <v>0</v>
      </c>
      <c r="G562" s="6" t="n">
        <v>0</v>
      </c>
    </row>
    <row r="563" customFormat="false" ht="12.8" hidden="false" customHeight="false" outlineLevel="0" collapsed="false">
      <c r="A563" s="6" t="n">
        <v>24</v>
      </c>
      <c r="B563" s="7" t="s">
        <v>32</v>
      </c>
      <c r="C563" s="6" t="n">
        <v>9</v>
      </c>
      <c r="D563" s="6" t="n">
        <v>2</v>
      </c>
      <c r="E563" s="6" t="n">
        <v>0</v>
      </c>
      <c r="F563" s="6" t="n">
        <v>0</v>
      </c>
      <c r="G563" s="6" t="n">
        <v>0</v>
      </c>
    </row>
    <row r="564" customFormat="false" ht="12.8" hidden="false" customHeight="false" outlineLevel="0" collapsed="false">
      <c r="A564" s="6" t="n">
        <v>25</v>
      </c>
      <c r="B564" s="7" t="s">
        <v>33</v>
      </c>
      <c r="C564" s="6" t="n">
        <v>0</v>
      </c>
      <c r="D564" s="6" t="n">
        <v>1</v>
      </c>
      <c r="E564" s="6" t="n">
        <v>0</v>
      </c>
      <c r="F564" s="6" t="n">
        <v>0</v>
      </c>
      <c r="G564" s="6" t="n">
        <v>0</v>
      </c>
    </row>
    <row r="565" customFormat="false" ht="17.9" hidden="false" customHeight="false" outlineLevel="0" collapsed="false">
      <c r="A565" s="6" t="n">
        <v>26</v>
      </c>
      <c r="B565" s="7" t="s">
        <v>40</v>
      </c>
      <c r="C565" s="6" t="n">
        <v>0</v>
      </c>
      <c r="D565" s="6" t="n">
        <v>1</v>
      </c>
      <c r="E565" s="6" t="n">
        <v>0</v>
      </c>
      <c r="F565" s="6" t="n">
        <v>0</v>
      </c>
      <c r="G565" s="6" t="n">
        <v>0</v>
      </c>
    </row>
    <row r="566" customFormat="false" ht="12.8" hidden="false" customHeight="false" outlineLevel="0" collapsed="false">
      <c r="A566" s="6" t="n">
        <v>27</v>
      </c>
      <c r="B566" s="7" t="s">
        <v>34</v>
      </c>
      <c r="C566" s="6" t="n">
        <v>1</v>
      </c>
      <c r="D566" s="6" t="n">
        <v>0</v>
      </c>
      <c r="E566" s="6" t="n">
        <v>0</v>
      </c>
      <c r="F566" s="6" t="n">
        <v>0</v>
      </c>
      <c r="G566" s="6" t="n">
        <v>0</v>
      </c>
    </row>
    <row r="567" customFormat="false" ht="12.8" hidden="false" customHeight="false" outlineLevel="0" collapsed="false">
      <c r="A567" s="6" t="n">
        <v>28</v>
      </c>
      <c r="B567" s="7" t="s">
        <v>35</v>
      </c>
      <c r="C567" s="6" t="n">
        <v>1</v>
      </c>
      <c r="D567" s="6" t="n">
        <v>0</v>
      </c>
      <c r="E567" s="6" t="n">
        <v>0</v>
      </c>
      <c r="F567" s="6" t="n">
        <v>0</v>
      </c>
      <c r="G567" s="6" t="n">
        <v>0</v>
      </c>
    </row>
    <row r="568" customFormat="false" ht="12.8" hidden="false" customHeight="false" outlineLevel="0" collapsed="false">
      <c r="A568" s="6"/>
      <c r="B568" s="8" t="s">
        <v>36</v>
      </c>
      <c r="C568" s="9" t="n">
        <f aca="false">SUM(C540:C567)</f>
        <v>70</v>
      </c>
      <c r="D568" s="9" t="n">
        <f aca="false">SUM(D540:D567)</f>
        <v>37</v>
      </c>
      <c r="E568" s="9" t="n">
        <f aca="false">SUM(E540:E567)</f>
        <v>92</v>
      </c>
      <c r="F568" s="9" t="n">
        <f aca="false">SUM(F540:F567)</f>
        <v>3</v>
      </c>
      <c r="G568" s="9" t="n">
        <f aca="false">SUM(G540:G567)</f>
        <v>18</v>
      </c>
    </row>
    <row r="569" customFormat="false" ht="12.8" hidden="false" customHeight="false" outlineLevel="0" collapsed="false">
      <c r="A569" s="6"/>
      <c r="B569" s="8" t="s">
        <v>37</v>
      </c>
      <c r="C569" s="10" t="n">
        <f aca="false">SUM(C568+D568+E568+G568)</f>
        <v>217</v>
      </c>
      <c r="D569" s="10"/>
      <c r="E569" s="10"/>
      <c r="F569" s="10"/>
      <c r="G569" s="10"/>
    </row>
    <row r="570" customFormat="false" ht="15" hidden="false" customHeight="true" outlineLevel="0" collapsed="false">
      <c r="A570" s="11" t="s">
        <v>50</v>
      </c>
      <c r="B570" s="11"/>
      <c r="C570" s="11"/>
      <c r="D570" s="11"/>
      <c r="E570" s="11"/>
      <c r="F570" s="11"/>
      <c r="G570" s="11"/>
    </row>
    <row r="571" customFormat="false" ht="15" hidden="false" customHeight="true" outlineLevel="0" collapsed="false">
      <c r="A571" s="11"/>
      <c r="B571" s="11"/>
      <c r="C571" s="11"/>
      <c r="D571" s="11"/>
      <c r="E571" s="11"/>
      <c r="F571" s="11"/>
      <c r="G571" s="11"/>
    </row>
    <row r="572" customFormat="false" ht="15" hidden="false" customHeight="true" outlineLevel="0" collapsed="false">
      <c r="A572" s="11"/>
      <c r="B572" s="11"/>
      <c r="C572" s="11"/>
      <c r="D572" s="11"/>
      <c r="E572" s="11"/>
      <c r="F572" s="11"/>
      <c r="G572" s="11"/>
    </row>
    <row r="573" customFormat="false" ht="12.8" hidden="false" customHeight="true" outlineLevel="0" collapsed="false"/>
    <row r="574" customFormat="false" ht="12.8" hidden="false" customHeight="true" outlineLevel="0" collapsed="false"/>
    <row r="589" customFormat="false" ht="42.05" hidden="false" customHeight="true" outlineLevel="0" collapsed="false">
      <c r="A589" s="2" t="s">
        <v>0</v>
      </c>
      <c r="B589" s="2"/>
      <c r="C589" s="2"/>
      <c r="D589" s="2"/>
      <c r="E589" s="2"/>
      <c r="F589" s="2"/>
      <c r="G589" s="2"/>
    </row>
    <row r="615" customFormat="false" ht="15" hidden="false" customHeight="true" outlineLevel="0" collapsed="false">
      <c r="A615" s="11" t="s">
        <v>50</v>
      </c>
      <c r="B615" s="11"/>
      <c r="C615" s="11"/>
      <c r="D615" s="11"/>
      <c r="E615" s="11"/>
      <c r="F615" s="11"/>
      <c r="G615" s="11"/>
    </row>
    <row r="616" customFormat="false" ht="12.8" hidden="false" customHeight="false" outlineLevel="0" collapsed="false">
      <c r="A616" s="17"/>
      <c r="B616" s="17"/>
      <c r="C616" s="17"/>
      <c r="D616" s="17"/>
      <c r="E616" s="17"/>
      <c r="F616" s="17"/>
      <c r="G616" s="17"/>
    </row>
    <row r="617" customFormat="false" ht="15" hidden="false" customHeight="false" outlineLevel="0" collapsed="false">
      <c r="A617" s="12"/>
      <c r="B617" s="12"/>
      <c r="C617" s="12"/>
      <c r="D617" s="12"/>
      <c r="E617" s="12" t="s">
        <v>51</v>
      </c>
      <c r="F617" s="0"/>
      <c r="G617" s="13"/>
    </row>
    <row r="619" customFormat="false" ht="12.8" hidden="false" customHeight="true" outlineLevel="0" collapsed="false">
      <c r="A619" s="0"/>
      <c r="B619" s="0"/>
      <c r="C619" s="0"/>
      <c r="D619" s="0"/>
      <c r="E619" s="0"/>
      <c r="F619" s="0"/>
      <c r="G619" s="0"/>
      <c r="H619" s="0"/>
      <c r="I619" s="0"/>
      <c r="J619" s="0"/>
      <c r="K619" s="0"/>
      <c r="L619" s="0"/>
      <c r="M619" s="0"/>
      <c r="N619" s="0"/>
      <c r="O619" s="0"/>
      <c r="P619" s="0"/>
      <c r="Q619" s="0"/>
      <c r="R619" s="0"/>
      <c r="S619" s="0"/>
      <c r="T619" s="0"/>
      <c r="U619" s="0"/>
      <c r="V619" s="0"/>
      <c r="W619" s="0"/>
      <c r="X619" s="0"/>
      <c r="Y619" s="0"/>
      <c r="Z619" s="0"/>
      <c r="AA619" s="0"/>
      <c r="AB619" s="0"/>
      <c r="AC619" s="0"/>
      <c r="AD619" s="0"/>
      <c r="AE619" s="0"/>
      <c r="AF619" s="0"/>
      <c r="AG619" s="0"/>
      <c r="AH619" s="0"/>
      <c r="AI619" s="0"/>
      <c r="AJ619" s="0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  <c r="IX619" s="0"/>
      <c r="IY619" s="0"/>
      <c r="IZ619" s="0"/>
      <c r="JA619" s="0"/>
      <c r="JB619" s="0"/>
      <c r="JC619" s="0"/>
      <c r="JD619" s="0"/>
      <c r="JE619" s="0"/>
      <c r="JF619" s="0"/>
      <c r="JG619" s="0"/>
      <c r="JH619" s="0"/>
      <c r="JI619" s="0"/>
      <c r="JJ619" s="0"/>
      <c r="JK619" s="0"/>
      <c r="JL619" s="0"/>
      <c r="JM619" s="0"/>
      <c r="JN619" s="0"/>
      <c r="JO619" s="0"/>
      <c r="JP619" s="0"/>
      <c r="JQ619" s="0"/>
      <c r="JR619" s="0"/>
      <c r="JS619" s="0"/>
      <c r="JT619" s="0"/>
      <c r="JU619" s="0"/>
      <c r="JV619" s="0"/>
      <c r="JW619" s="0"/>
      <c r="JX619" s="0"/>
      <c r="JY619" s="0"/>
      <c r="JZ619" s="0"/>
      <c r="KA619" s="0"/>
      <c r="KB619" s="0"/>
      <c r="KC619" s="0"/>
      <c r="KD619" s="0"/>
      <c r="KE619" s="0"/>
      <c r="KF619" s="0"/>
      <c r="KG619" s="0"/>
      <c r="KH619" s="0"/>
      <c r="KI619" s="0"/>
      <c r="KJ619" s="0"/>
      <c r="KK619" s="0"/>
      <c r="KL619" s="0"/>
      <c r="KM619" s="0"/>
      <c r="KN619" s="0"/>
      <c r="KO619" s="0"/>
      <c r="KP619" s="0"/>
      <c r="KQ619" s="0"/>
      <c r="KR619" s="0"/>
      <c r="KS619" s="0"/>
      <c r="KT619" s="0"/>
      <c r="KU619" s="0"/>
      <c r="KV619" s="0"/>
      <c r="KW619" s="0"/>
      <c r="KX619" s="0"/>
      <c r="KY619" s="0"/>
      <c r="KZ619" s="0"/>
      <c r="LA619" s="0"/>
      <c r="LB619" s="0"/>
      <c r="LC619" s="0"/>
      <c r="LD619" s="0"/>
      <c r="LE619" s="0"/>
      <c r="LF619" s="0"/>
      <c r="LG619" s="0"/>
      <c r="LH619" s="0"/>
      <c r="LI619" s="0"/>
      <c r="LJ619" s="0"/>
      <c r="LK619" s="0"/>
      <c r="LL619" s="0"/>
      <c r="LM619" s="0"/>
      <c r="LN619" s="0"/>
      <c r="LO619" s="0"/>
      <c r="LP619" s="0"/>
      <c r="LQ619" s="0"/>
      <c r="LR619" s="0"/>
      <c r="LS619" s="0"/>
      <c r="LT619" s="0"/>
      <c r="LU619" s="0"/>
      <c r="LV619" s="0"/>
      <c r="LW619" s="0"/>
      <c r="LX619" s="0"/>
      <c r="LY619" s="0"/>
      <c r="LZ619" s="0"/>
      <c r="MA619" s="0"/>
      <c r="MB619" s="0"/>
      <c r="MC619" s="0"/>
      <c r="MD619" s="0"/>
      <c r="ME619" s="0"/>
      <c r="MF619" s="0"/>
      <c r="MG619" s="0"/>
      <c r="MH619" s="0"/>
      <c r="MI619" s="0"/>
      <c r="MJ619" s="0"/>
      <c r="MK619" s="0"/>
      <c r="ML619" s="0"/>
      <c r="MM619" s="0"/>
      <c r="MN619" s="0"/>
      <c r="MO619" s="0"/>
      <c r="MP619" s="0"/>
      <c r="MQ619" s="0"/>
      <c r="MR619" s="0"/>
      <c r="MS619" s="0"/>
      <c r="MT619" s="0"/>
      <c r="MU619" s="0"/>
      <c r="MV619" s="0"/>
      <c r="MW619" s="0"/>
      <c r="MX619" s="0"/>
      <c r="MY619" s="0"/>
      <c r="MZ619" s="0"/>
      <c r="NA619" s="0"/>
      <c r="NB619" s="0"/>
      <c r="NC619" s="0"/>
      <c r="ND619" s="0"/>
      <c r="NE619" s="0"/>
      <c r="NF619" s="0"/>
      <c r="NG619" s="0"/>
      <c r="NH619" s="0"/>
      <c r="NI619" s="0"/>
      <c r="NJ619" s="0"/>
      <c r="NK619" s="0"/>
      <c r="NL619" s="0"/>
      <c r="NM619" s="0"/>
      <c r="NN619" s="0"/>
      <c r="NO619" s="0"/>
      <c r="NP619" s="0"/>
      <c r="NQ619" s="0"/>
      <c r="NR619" s="0"/>
      <c r="NS619" s="0"/>
      <c r="NT619" s="0"/>
      <c r="NU619" s="0"/>
      <c r="NV619" s="0"/>
      <c r="NW619" s="0"/>
      <c r="NX619" s="0"/>
      <c r="NY619" s="0"/>
      <c r="NZ619" s="0"/>
      <c r="OA619" s="0"/>
      <c r="OB619" s="0"/>
      <c r="OC619" s="0"/>
      <c r="OD619" s="0"/>
      <c r="OE619" s="0"/>
      <c r="OF619" s="0"/>
      <c r="OG619" s="0"/>
      <c r="OH619" s="0"/>
      <c r="OI619" s="0"/>
      <c r="OJ619" s="0"/>
      <c r="OK619" s="0"/>
      <c r="OL619" s="0"/>
      <c r="OM619" s="0"/>
      <c r="ON619" s="0"/>
      <c r="OO619" s="0"/>
      <c r="OP619" s="0"/>
      <c r="OQ619" s="0"/>
      <c r="OR619" s="0"/>
      <c r="OS619" s="0"/>
      <c r="OT619" s="0"/>
      <c r="OU619" s="0"/>
      <c r="OV619" s="0"/>
      <c r="OW619" s="0"/>
      <c r="OX619" s="0"/>
      <c r="OY619" s="0"/>
      <c r="OZ619" s="0"/>
      <c r="PA619" s="0"/>
      <c r="PB619" s="0"/>
      <c r="PC619" s="0"/>
      <c r="PD619" s="0"/>
      <c r="PE619" s="0"/>
      <c r="PF619" s="0"/>
      <c r="PG619" s="0"/>
      <c r="PH619" s="0"/>
      <c r="PI619" s="0"/>
      <c r="PJ619" s="0"/>
      <c r="PK619" s="0"/>
      <c r="PL619" s="0"/>
      <c r="PM619" s="0"/>
      <c r="PN619" s="0"/>
      <c r="PO619" s="0"/>
      <c r="PP619" s="0"/>
      <c r="PQ619" s="0"/>
      <c r="PR619" s="0"/>
      <c r="PS619" s="0"/>
      <c r="PT619" s="0"/>
      <c r="PU619" s="0"/>
      <c r="PV619" s="0"/>
      <c r="PW619" s="0"/>
      <c r="PX619" s="0"/>
      <c r="PY619" s="0"/>
      <c r="PZ619" s="0"/>
      <c r="QA619" s="0"/>
      <c r="QB619" s="0"/>
      <c r="QC619" s="0"/>
      <c r="QD619" s="0"/>
      <c r="QE619" s="0"/>
      <c r="QF619" s="0"/>
      <c r="QG619" s="0"/>
      <c r="QH619" s="0"/>
      <c r="QI619" s="0"/>
      <c r="QJ619" s="0"/>
      <c r="QK619" s="0"/>
      <c r="QL619" s="0"/>
      <c r="QM619" s="0"/>
      <c r="QN619" s="0"/>
      <c r="QO619" s="0"/>
      <c r="QP619" s="0"/>
      <c r="QQ619" s="0"/>
      <c r="QR619" s="0"/>
      <c r="QS619" s="0"/>
      <c r="QT619" s="0"/>
      <c r="QU619" s="0"/>
      <c r="QV619" s="0"/>
      <c r="QW619" s="0"/>
      <c r="QX619" s="0"/>
      <c r="QY619" s="0"/>
      <c r="QZ619" s="0"/>
      <c r="RA619" s="0"/>
      <c r="RB619" s="0"/>
      <c r="RC619" s="0"/>
      <c r="RD619" s="0"/>
      <c r="RE619" s="0"/>
      <c r="RF619" s="0"/>
      <c r="RG619" s="0"/>
      <c r="RH619" s="0"/>
      <c r="RI619" s="0"/>
      <c r="RJ619" s="0"/>
      <c r="RK619" s="0"/>
      <c r="RL619" s="0"/>
      <c r="RM619" s="0"/>
      <c r="RN619" s="0"/>
      <c r="RO619" s="0"/>
      <c r="RP619" s="0"/>
      <c r="RQ619" s="0"/>
      <c r="RR619" s="0"/>
      <c r="RS619" s="0"/>
      <c r="RT619" s="0"/>
      <c r="RU619" s="0"/>
      <c r="RV619" s="0"/>
      <c r="RW619" s="0"/>
      <c r="RX619" s="0"/>
      <c r="RY619" s="0"/>
      <c r="RZ619" s="0"/>
      <c r="SA619" s="0"/>
      <c r="SB619" s="0"/>
      <c r="SC619" s="0"/>
      <c r="SD619" s="0"/>
      <c r="SE619" s="0"/>
      <c r="SF619" s="0"/>
      <c r="SG619" s="0"/>
      <c r="SH619" s="0"/>
      <c r="SI619" s="0"/>
      <c r="SJ619" s="0"/>
      <c r="SK619" s="0"/>
      <c r="SL619" s="0"/>
      <c r="SM619" s="0"/>
      <c r="SN619" s="0"/>
      <c r="SO619" s="0"/>
      <c r="SP619" s="0"/>
      <c r="SQ619" s="0"/>
      <c r="SR619" s="0"/>
      <c r="SS619" s="0"/>
      <c r="ST619" s="0"/>
      <c r="SU619" s="0"/>
      <c r="SV619" s="0"/>
      <c r="SW619" s="0"/>
      <c r="SX619" s="0"/>
      <c r="SY619" s="0"/>
      <c r="SZ619" s="0"/>
      <c r="TA619" s="0"/>
      <c r="TB619" s="0"/>
      <c r="TC619" s="0"/>
      <c r="TD619" s="0"/>
      <c r="TE619" s="0"/>
      <c r="TF619" s="0"/>
      <c r="TG619" s="0"/>
      <c r="TH619" s="0"/>
      <c r="TI619" s="0"/>
      <c r="TJ619" s="0"/>
      <c r="TK619" s="0"/>
      <c r="TL619" s="0"/>
      <c r="TM619" s="0"/>
      <c r="TN619" s="0"/>
      <c r="TO619" s="0"/>
      <c r="TP619" s="0"/>
      <c r="TQ619" s="0"/>
      <c r="TR619" s="0"/>
      <c r="TS619" s="0"/>
      <c r="TT619" s="0"/>
      <c r="TU619" s="0"/>
      <c r="TV619" s="0"/>
      <c r="TW619" s="0"/>
      <c r="TX619" s="0"/>
      <c r="TY619" s="0"/>
      <c r="TZ619" s="0"/>
      <c r="UA619" s="0"/>
      <c r="UB619" s="0"/>
      <c r="UC619" s="0"/>
      <c r="UD619" s="0"/>
      <c r="UE619" s="0"/>
      <c r="UF619" s="0"/>
      <c r="UG619" s="0"/>
      <c r="UH619" s="0"/>
      <c r="UI619" s="0"/>
      <c r="UJ619" s="0"/>
      <c r="UK619" s="0"/>
      <c r="UL619" s="0"/>
      <c r="UM619" s="0"/>
      <c r="UN619" s="0"/>
      <c r="UO619" s="0"/>
      <c r="UP619" s="0"/>
      <c r="UQ619" s="0"/>
      <c r="UR619" s="0"/>
      <c r="US619" s="0"/>
      <c r="UT619" s="0"/>
      <c r="UU619" s="0"/>
      <c r="UV619" s="0"/>
      <c r="UW619" s="0"/>
      <c r="UX619" s="0"/>
      <c r="UY619" s="0"/>
      <c r="UZ619" s="0"/>
      <c r="VA619" s="0"/>
      <c r="VB619" s="0"/>
      <c r="VC619" s="0"/>
      <c r="VD619" s="0"/>
      <c r="VE619" s="0"/>
      <c r="VF619" s="0"/>
      <c r="VG619" s="0"/>
      <c r="VH619" s="0"/>
      <c r="VI619" s="0"/>
      <c r="VJ619" s="0"/>
      <c r="VK619" s="0"/>
      <c r="VL619" s="0"/>
      <c r="VM619" s="0"/>
      <c r="VN619" s="0"/>
      <c r="VO619" s="0"/>
      <c r="VP619" s="0"/>
      <c r="VQ619" s="0"/>
      <c r="VR619" s="0"/>
      <c r="VS619" s="0"/>
      <c r="VT619" s="0"/>
      <c r="VU619" s="0"/>
      <c r="VV619" s="0"/>
      <c r="VW619" s="0"/>
      <c r="VX619" s="0"/>
      <c r="VY619" s="0"/>
      <c r="VZ619" s="0"/>
      <c r="WA619" s="0"/>
      <c r="WB619" s="0"/>
      <c r="WC619" s="0"/>
      <c r="WD619" s="0"/>
      <c r="WE619" s="0"/>
      <c r="WF619" s="0"/>
      <c r="WG619" s="0"/>
      <c r="WH619" s="0"/>
      <c r="WI619" s="0"/>
      <c r="WJ619" s="0"/>
      <c r="WK619" s="0"/>
      <c r="WL619" s="0"/>
      <c r="WM619" s="0"/>
      <c r="WN619" s="0"/>
      <c r="WO619" s="0"/>
      <c r="WP619" s="0"/>
      <c r="WQ619" s="0"/>
      <c r="WR619" s="0"/>
      <c r="WS619" s="0"/>
      <c r="WT619" s="0"/>
      <c r="WU619" s="0"/>
      <c r="WV619" s="0"/>
      <c r="WW619" s="0"/>
      <c r="WX619" s="0"/>
      <c r="WY619" s="0"/>
      <c r="WZ619" s="0"/>
      <c r="XA619" s="0"/>
      <c r="XB619" s="0"/>
      <c r="XC619" s="0"/>
      <c r="XD619" s="0"/>
      <c r="XE619" s="0"/>
      <c r="XF619" s="0"/>
      <c r="XG619" s="0"/>
      <c r="XH619" s="0"/>
      <c r="XI619" s="0"/>
      <c r="XJ619" s="0"/>
      <c r="XK619" s="0"/>
      <c r="XL619" s="0"/>
      <c r="XM619" s="0"/>
      <c r="XN619" s="0"/>
      <c r="XO619" s="0"/>
      <c r="XP619" s="0"/>
      <c r="XQ619" s="0"/>
      <c r="XR619" s="0"/>
      <c r="XS619" s="0"/>
      <c r="XT619" s="0"/>
      <c r="XU619" s="0"/>
      <c r="XV619" s="0"/>
      <c r="XW619" s="0"/>
      <c r="XX619" s="0"/>
      <c r="XY619" s="0"/>
      <c r="XZ619" s="0"/>
      <c r="YA619" s="0"/>
      <c r="YB619" s="0"/>
      <c r="YC619" s="0"/>
      <c r="YD619" s="0"/>
      <c r="YE619" s="0"/>
      <c r="YF619" s="0"/>
      <c r="YG619" s="0"/>
      <c r="YH619" s="0"/>
      <c r="YI619" s="0"/>
      <c r="YJ619" s="0"/>
      <c r="YK619" s="0"/>
      <c r="YL619" s="0"/>
      <c r="YM619" s="0"/>
      <c r="YN619" s="0"/>
      <c r="YO619" s="0"/>
      <c r="YP619" s="0"/>
      <c r="YQ619" s="0"/>
      <c r="YR619" s="0"/>
      <c r="YS619" s="0"/>
      <c r="YT619" s="0"/>
      <c r="YU619" s="0"/>
      <c r="YV619" s="0"/>
      <c r="YW619" s="0"/>
      <c r="YX619" s="0"/>
      <c r="YY619" s="0"/>
      <c r="YZ619" s="0"/>
      <c r="ZA619" s="0"/>
      <c r="ZB619" s="0"/>
      <c r="ZC619" s="0"/>
      <c r="ZD619" s="0"/>
      <c r="ZE619" s="0"/>
      <c r="ZF619" s="0"/>
      <c r="ZG619" s="0"/>
      <c r="ZH619" s="0"/>
      <c r="ZI619" s="0"/>
      <c r="ZJ619" s="0"/>
      <c r="ZK619" s="0"/>
      <c r="ZL619" s="0"/>
      <c r="ZM619" s="0"/>
      <c r="ZN619" s="0"/>
      <c r="ZO619" s="0"/>
      <c r="ZP619" s="0"/>
      <c r="ZQ619" s="0"/>
      <c r="ZR619" s="0"/>
      <c r="ZS619" s="0"/>
      <c r="ZT619" s="0"/>
      <c r="ZU619" s="0"/>
      <c r="ZV619" s="0"/>
      <c r="ZW619" s="0"/>
      <c r="ZX619" s="0"/>
      <c r="ZY619" s="0"/>
      <c r="ZZ619" s="0"/>
      <c r="AAA619" s="0"/>
      <c r="AAB619" s="0"/>
      <c r="AAC619" s="0"/>
      <c r="AAD619" s="0"/>
      <c r="AAE619" s="0"/>
      <c r="AAF619" s="0"/>
      <c r="AAG619" s="0"/>
      <c r="AAH619" s="0"/>
      <c r="AAI619" s="0"/>
      <c r="AAJ619" s="0"/>
      <c r="AAK619" s="0"/>
      <c r="AAL619" s="0"/>
      <c r="AAM619" s="0"/>
      <c r="AAN619" s="0"/>
      <c r="AAO619" s="0"/>
      <c r="AAP619" s="0"/>
      <c r="AAQ619" s="0"/>
      <c r="AAR619" s="0"/>
      <c r="AAS619" s="0"/>
      <c r="AAT619" s="0"/>
      <c r="AAU619" s="0"/>
      <c r="AAV619" s="0"/>
      <c r="AAW619" s="0"/>
      <c r="AAX619" s="0"/>
      <c r="AAY619" s="0"/>
      <c r="AAZ619" s="0"/>
      <c r="ABA619" s="0"/>
      <c r="ABB619" s="0"/>
      <c r="ABC619" s="0"/>
      <c r="ABD619" s="0"/>
      <c r="ABE619" s="0"/>
      <c r="ABF619" s="0"/>
      <c r="ABG619" s="0"/>
      <c r="ABH619" s="0"/>
      <c r="ABI619" s="0"/>
      <c r="ABJ619" s="0"/>
      <c r="ABK619" s="0"/>
      <c r="ABL619" s="0"/>
      <c r="ABM619" s="0"/>
      <c r="ABN619" s="0"/>
      <c r="ABO619" s="0"/>
      <c r="ABP619" s="0"/>
      <c r="ABQ619" s="0"/>
      <c r="ABR619" s="0"/>
      <c r="ABS619" s="0"/>
      <c r="ABT619" s="0"/>
      <c r="ABU619" s="0"/>
      <c r="ABV619" s="0"/>
      <c r="ABW619" s="0"/>
      <c r="ABX619" s="0"/>
      <c r="ABY619" s="0"/>
      <c r="ABZ619" s="0"/>
      <c r="ACA619" s="0"/>
      <c r="ACB619" s="0"/>
      <c r="ACC619" s="0"/>
      <c r="ACD619" s="0"/>
      <c r="ACE619" s="0"/>
      <c r="ACF619" s="0"/>
      <c r="ACG619" s="0"/>
      <c r="ACH619" s="0"/>
      <c r="ACI619" s="0"/>
      <c r="ACJ619" s="0"/>
      <c r="ACK619" s="0"/>
      <c r="ACL619" s="0"/>
      <c r="ACM619" s="0"/>
      <c r="ACN619" s="0"/>
      <c r="ACO619" s="0"/>
      <c r="ACP619" s="0"/>
      <c r="ACQ619" s="0"/>
      <c r="ACR619" s="0"/>
      <c r="ACS619" s="0"/>
      <c r="ACT619" s="0"/>
      <c r="ACU619" s="0"/>
      <c r="ACV619" s="0"/>
      <c r="ACW619" s="0"/>
      <c r="ACX619" s="0"/>
      <c r="ACY619" s="0"/>
      <c r="ACZ619" s="0"/>
      <c r="ADA619" s="0"/>
      <c r="ADB619" s="0"/>
      <c r="ADC619" s="0"/>
      <c r="ADD619" s="0"/>
      <c r="ADE619" s="0"/>
      <c r="ADF619" s="0"/>
      <c r="ADG619" s="0"/>
      <c r="ADH619" s="0"/>
      <c r="ADI619" s="0"/>
      <c r="ADJ619" s="0"/>
      <c r="ADK619" s="0"/>
      <c r="ADL619" s="0"/>
      <c r="ADM619" s="0"/>
      <c r="ADN619" s="0"/>
      <c r="ADO619" s="0"/>
      <c r="ADP619" s="0"/>
      <c r="ADQ619" s="0"/>
      <c r="ADR619" s="0"/>
      <c r="ADS619" s="0"/>
      <c r="ADT619" s="0"/>
      <c r="ADU619" s="0"/>
      <c r="ADV619" s="0"/>
      <c r="ADW619" s="0"/>
      <c r="ADX619" s="0"/>
      <c r="ADY619" s="0"/>
      <c r="ADZ619" s="0"/>
      <c r="AEA619" s="0"/>
      <c r="AEB619" s="0"/>
      <c r="AEC619" s="0"/>
      <c r="AED619" s="0"/>
      <c r="AEE619" s="0"/>
      <c r="AEF619" s="0"/>
      <c r="AEG619" s="0"/>
      <c r="AEH619" s="0"/>
      <c r="AEI619" s="0"/>
      <c r="AEJ619" s="0"/>
      <c r="AEK619" s="0"/>
      <c r="AEL619" s="0"/>
      <c r="AEM619" s="0"/>
      <c r="AEN619" s="0"/>
      <c r="AEO619" s="0"/>
      <c r="AEP619" s="0"/>
      <c r="AEQ619" s="0"/>
      <c r="AER619" s="0"/>
      <c r="AES619" s="0"/>
      <c r="AET619" s="0"/>
      <c r="AEU619" s="0"/>
      <c r="AEV619" s="0"/>
      <c r="AEW619" s="0"/>
      <c r="AEX619" s="0"/>
      <c r="AEY619" s="0"/>
      <c r="AEZ619" s="0"/>
      <c r="AFA619" s="0"/>
      <c r="AFB619" s="0"/>
      <c r="AFC619" s="0"/>
      <c r="AFD619" s="0"/>
      <c r="AFE619" s="0"/>
      <c r="AFF619" s="0"/>
      <c r="AFG619" s="0"/>
      <c r="AFH619" s="0"/>
      <c r="AFI619" s="0"/>
      <c r="AFJ619" s="0"/>
      <c r="AFK619" s="0"/>
      <c r="AFL619" s="0"/>
      <c r="AFM619" s="0"/>
      <c r="AFN619" s="0"/>
      <c r="AFO619" s="0"/>
      <c r="AFP619" s="0"/>
      <c r="AFQ619" s="0"/>
      <c r="AFR619" s="0"/>
      <c r="AFS619" s="0"/>
      <c r="AFT619" s="0"/>
      <c r="AFU619" s="0"/>
      <c r="AFV619" s="0"/>
      <c r="AFW619" s="0"/>
      <c r="AFX619" s="0"/>
      <c r="AFY619" s="0"/>
      <c r="AFZ619" s="0"/>
      <c r="AGA619" s="0"/>
      <c r="AGB619" s="0"/>
      <c r="AGC619" s="0"/>
      <c r="AGD619" s="0"/>
      <c r="AGE619" s="0"/>
      <c r="AGF619" s="0"/>
      <c r="AGG619" s="0"/>
      <c r="AGH619" s="0"/>
      <c r="AGI619" s="0"/>
      <c r="AGJ619" s="0"/>
      <c r="AGK619" s="0"/>
      <c r="AGL619" s="0"/>
      <c r="AGM619" s="0"/>
      <c r="AGN619" s="0"/>
      <c r="AGO619" s="0"/>
      <c r="AGP619" s="0"/>
      <c r="AGQ619" s="0"/>
      <c r="AGR619" s="0"/>
      <c r="AGS619" s="0"/>
      <c r="AGT619" s="0"/>
      <c r="AGU619" s="0"/>
      <c r="AGV619" s="0"/>
      <c r="AGW619" s="0"/>
      <c r="AGX619" s="0"/>
      <c r="AGY619" s="0"/>
      <c r="AGZ619" s="0"/>
      <c r="AHA619" s="0"/>
      <c r="AHB619" s="0"/>
      <c r="AHC619" s="0"/>
      <c r="AHD619" s="0"/>
      <c r="AHE619" s="0"/>
      <c r="AHF619" s="0"/>
      <c r="AHG619" s="0"/>
      <c r="AHH619" s="0"/>
      <c r="AHI619" s="0"/>
      <c r="AHJ619" s="0"/>
      <c r="AHK619" s="0"/>
      <c r="AHL619" s="0"/>
      <c r="AHM619" s="0"/>
      <c r="AHN619" s="0"/>
      <c r="AHO619" s="0"/>
      <c r="AHP619" s="0"/>
      <c r="AHQ619" s="0"/>
      <c r="AHR619" s="0"/>
      <c r="AHS619" s="0"/>
      <c r="AHT619" s="0"/>
      <c r="AHU619" s="0"/>
      <c r="AHV619" s="0"/>
      <c r="AHW619" s="0"/>
      <c r="AHX619" s="0"/>
      <c r="AHY619" s="0"/>
      <c r="AHZ619" s="0"/>
      <c r="AIA619" s="0"/>
      <c r="AIB619" s="0"/>
      <c r="AIC619" s="0"/>
      <c r="AID619" s="0"/>
      <c r="AIE619" s="0"/>
      <c r="AIF619" s="0"/>
      <c r="AIG619" s="0"/>
      <c r="AIH619" s="0"/>
      <c r="AII619" s="0"/>
      <c r="AIJ619" s="0"/>
      <c r="AIK619" s="0"/>
      <c r="AIL619" s="0"/>
      <c r="AIM619" s="0"/>
      <c r="AIN619" s="0"/>
      <c r="AIO619" s="0"/>
      <c r="AIP619" s="0"/>
      <c r="AIQ619" s="0"/>
      <c r="AIR619" s="0"/>
      <c r="AIS619" s="0"/>
      <c r="AIT619" s="0"/>
      <c r="AIU619" s="0"/>
      <c r="AIV619" s="0"/>
      <c r="AIW619" s="0"/>
      <c r="AIX619" s="0"/>
      <c r="AIY619" s="0"/>
      <c r="AIZ619" s="0"/>
      <c r="AJA619" s="0"/>
      <c r="AJB619" s="0"/>
      <c r="AJC619" s="0"/>
      <c r="AJD619" s="0"/>
      <c r="AJE619" s="0"/>
      <c r="AJF619" s="0"/>
      <c r="AJG619" s="0"/>
      <c r="AJH619" s="0"/>
      <c r="AJI619" s="0"/>
      <c r="AJJ619" s="0"/>
      <c r="AJK619" s="0"/>
      <c r="AJL619" s="0"/>
      <c r="AJM619" s="0"/>
      <c r="AJN619" s="0"/>
      <c r="AJO619" s="0"/>
      <c r="AJP619" s="0"/>
      <c r="AJQ619" s="0"/>
      <c r="AJR619" s="0"/>
      <c r="AJS619" s="0"/>
      <c r="AJT619" s="0"/>
      <c r="AJU619" s="0"/>
      <c r="AJV619" s="0"/>
      <c r="AJW619" s="0"/>
      <c r="AJX619" s="0"/>
      <c r="AJY619" s="0"/>
      <c r="AJZ619" s="0"/>
      <c r="AKA619" s="0"/>
      <c r="AKB619" s="0"/>
      <c r="AKC619" s="0"/>
      <c r="AKD619" s="0"/>
      <c r="AKE619" s="0"/>
      <c r="AKF619" s="0"/>
      <c r="AKG619" s="0"/>
      <c r="AKH619" s="0"/>
      <c r="AKI619" s="0"/>
      <c r="AKJ619" s="0"/>
      <c r="AKK619" s="0"/>
      <c r="AKL619" s="0"/>
      <c r="AKM619" s="0"/>
      <c r="AKN619" s="0"/>
      <c r="AKO619" s="0"/>
      <c r="AKP619" s="0"/>
      <c r="AKQ619" s="0"/>
      <c r="AKR619" s="0"/>
      <c r="AKS619" s="0"/>
      <c r="AKT619" s="0"/>
      <c r="AKU619" s="0"/>
      <c r="AKV619" s="0"/>
      <c r="AKW619" s="0"/>
      <c r="AKX619" s="0"/>
      <c r="AKY619" s="0"/>
      <c r="AKZ619" s="0"/>
      <c r="ALA619" s="0"/>
      <c r="ALB619" s="0"/>
      <c r="ALC619" s="0"/>
      <c r="ALD619" s="0"/>
      <c r="ALE619" s="0"/>
      <c r="ALF619" s="0"/>
      <c r="ALG619" s="0"/>
      <c r="ALH619" s="0"/>
      <c r="ALI619" s="0"/>
      <c r="ALJ619" s="0"/>
      <c r="ALK619" s="0"/>
      <c r="ALL619" s="0"/>
      <c r="ALM619" s="0"/>
      <c r="ALN619" s="0"/>
      <c r="ALO619" s="0"/>
      <c r="ALP619" s="0"/>
      <c r="ALQ619" s="0"/>
      <c r="ALR619" s="0"/>
      <c r="ALS619" s="0"/>
      <c r="ALT619" s="0"/>
    </row>
    <row r="620" customFormat="false" ht="12.8" hidden="false" customHeight="true" outlineLevel="0" collapsed="false"/>
    <row r="645" customFormat="false" ht="35.8" hidden="false" customHeight="true" outlineLevel="0" collapsed="false">
      <c r="B645" s="2" t="s">
        <v>0</v>
      </c>
      <c r="C645" s="2"/>
      <c r="D645" s="2"/>
      <c r="E645" s="2"/>
      <c r="F645" s="2"/>
      <c r="G645" s="2"/>
    </row>
    <row r="647" s="17" customFormat="true" ht="15.75" hidden="false" customHeight="true" outlineLevel="0" collapsed="false">
      <c r="A647" s="19" t="s">
        <v>1</v>
      </c>
      <c r="B647" s="19"/>
      <c r="C647" s="19"/>
      <c r="D647" s="19"/>
      <c r="E647" s="19"/>
      <c r="F647" s="19"/>
      <c r="G647" s="19"/>
      <c r="H647" s="20"/>
    </row>
    <row r="648" s="17" customFormat="true" ht="28" hidden="false" customHeight="true" outlineLevel="0" collapsed="false">
      <c r="A648" s="15" t="s">
        <v>2</v>
      </c>
      <c r="B648" s="15" t="s">
        <v>3</v>
      </c>
      <c r="C648" s="15" t="s">
        <v>4</v>
      </c>
      <c r="D648" s="15" t="s">
        <v>5</v>
      </c>
      <c r="E648" s="15" t="s">
        <v>6</v>
      </c>
      <c r="F648" s="16" t="s">
        <v>7</v>
      </c>
      <c r="G648" s="16" t="s">
        <v>8</v>
      </c>
      <c r="H648" s="21"/>
    </row>
    <row r="649" s="17" customFormat="true" ht="12.8" hidden="false" customHeight="false" outlineLevel="0" collapsed="false">
      <c r="A649" s="6" t="n">
        <v>1</v>
      </c>
      <c r="B649" s="7" t="s">
        <v>9</v>
      </c>
      <c r="C649" s="6" t="n">
        <v>2</v>
      </c>
      <c r="D649" s="6" t="n">
        <v>0</v>
      </c>
      <c r="E649" s="6" t="n">
        <v>0</v>
      </c>
      <c r="F649" s="6" t="n">
        <v>0</v>
      </c>
      <c r="G649" s="6" t="n">
        <v>0</v>
      </c>
      <c r="H649" s="21"/>
    </row>
    <row r="650" s="17" customFormat="true" ht="17.6" hidden="false" customHeight="false" outlineLevel="0" collapsed="false">
      <c r="A650" s="6" t="n">
        <v>2</v>
      </c>
      <c r="B650" s="7" t="s">
        <v>10</v>
      </c>
      <c r="C650" s="6" t="n">
        <v>19</v>
      </c>
      <c r="D650" s="6" t="n">
        <v>0</v>
      </c>
      <c r="E650" s="6" t="n">
        <v>0</v>
      </c>
      <c r="F650" s="6" t="n">
        <v>0</v>
      </c>
      <c r="G650" s="6" t="n">
        <v>0</v>
      </c>
      <c r="H650" s="21"/>
    </row>
    <row r="651" s="17" customFormat="true" ht="12.8" hidden="false" customHeight="false" outlineLevel="0" collapsed="false">
      <c r="A651" s="6" t="n">
        <v>3</v>
      </c>
      <c r="B651" s="7" t="s">
        <v>11</v>
      </c>
      <c r="C651" s="6" t="n">
        <v>0</v>
      </c>
      <c r="D651" s="6" t="n">
        <v>1</v>
      </c>
      <c r="E651" s="6" t="n">
        <v>0</v>
      </c>
      <c r="F651" s="6" t="n">
        <v>0</v>
      </c>
      <c r="G651" s="6" t="n">
        <v>0</v>
      </c>
      <c r="H651" s="21"/>
    </row>
    <row r="652" s="17" customFormat="true" ht="12.8" hidden="false" customHeight="false" outlineLevel="0" collapsed="false">
      <c r="A652" s="6" t="n">
        <v>4</v>
      </c>
      <c r="B652" s="7" t="s">
        <v>12</v>
      </c>
      <c r="C652" s="6" t="n">
        <v>0</v>
      </c>
      <c r="D652" s="6" t="n">
        <v>1</v>
      </c>
      <c r="E652" s="6" t="n">
        <v>0</v>
      </c>
      <c r="F652" s="6" t="n">
        <v>0</v>
      </c>
      <c r="G652" s="6" t="n">
        <v>0</v>
      </c>
      <c r="H652" s="21"/>
    </row>
    <row r="653" s="17" customFormat="true" ht="12.8" hidden="false" customHeight="false" outlineLevel="0" collapsed="false">
      <c r="A653" s="6" t="n">
        <v>5</v>
      </c>
      <c r="B653" s="7" t="s">
        <v>13</v>
      </c>
      <c r="C653" s="6" t="n">
        <v>1</v>
      </c>
      <c r="D653" s="6" t="n">
        <v>1</v>
      </c>
      <c r="E653" s="6" t="n">
        <v>0</v>
      </c>
      <c r="F653" s="6" t="n">
        <v>0</v>
      </c>
      <c r="G653" s="6" t="n">
        <v>0</v>
      </c>
      <c r="H653" s="21"/>
    </row>
    <row r="654" s="17" customFormat="true" ht="12.8" hidden="false" customHeight="false" outlineLevel="0" collapsed="false">
      <c r="A654" s="6" t="n">
        <v>6</v>
      </c>
      <c r="B654" s="7" t="s">
        <v>14</v>
      </c>
      <c r="C654" s="6" t="n">
        <v>0</v>
      </c>
      <c r="D654" s="6" t="n">
        <v>1</v>
      </c>
      <c r="E654" s="6" t="n">
        <v>0</v>
      </c>
      <c r="F654" s="6" t="n">
        <v>0</v>
      </c>
      <c r="G654" s="6" t="n">
        <v>0</v>
      </c>
      <c r="H654" s="21"/>
    </row>
    <row r="655" s="17" customFormat="true" ht="12.8" hidden="false" customHeight="false" outlineLevel="0" collapsed="false">
      <c r="A655" s="6" t="n">
        <v>7</v>
      </c>
      <c r="B655" s="7" t="s">
        <v>15</v>
      </c>
      <c r="C655" s="6" t="n">
        <v>1</v>
      </c>
      <c r="D655" s="6" t="n">
        <v>1</v>
      </c>
      <c r="E655" s="6" t="n">
        <v>0</v>
      </c>
      <c r="F655" s="6" t="n">
        <v>0</v>
      </c>
      <c r="G655" s="6" t="n">
        <v>0</v>
      </c>
      <c r="H655" s="21"/>
    </row>
    <row r="656" s="17" customFormat="true" ht="12.8" hidden="false" customHeight="false" outlineLevel="0" collapsed="false">
      <c r="A656" s="6" t="n">
        <v>8</v>
      </c>
      <c r="B656" s="7" t="s">
        <v>16</v>
      </c>
      <c r="C656" s="6" t="n">
        <v>5</v>
      </c>
      <c r="D656" s="6" t="n">
        <v>0</v>
      </c>
      <c r="E656" s="6" t="n">
        <v>0</v>
      </c>
      <c r="F656" s="6" t="n">
        <v>0</v>
      </c>
      <c r="G656" s="6" t="n">
        <v>0</v>
      </c>
      <c r="H656" s="21"/>
    </row>
    <row r="657" s="17" customFormat="true" ht="12.8" hidden="false" customHeight="false" outlineLevel="0" collapsed="false">
      <c r="A657" s="6" t="n">
        <v>9</v>
      </c>
      <c r="B657" s="7" t="s">
        <v>17</v>
      </c>
      <c r="C657" s="6" t="n">
        <v>0</v>
      </c>
      <c r="D657" s="6" t="n">
        <v>1</v>
      </c>
      <c r="E657" s="6" t="n">
        <v>0</v>
      </c>
      <c r="F657" s="6" t="n">
        <v>0</v>
      </c>
      <c r="G657" s="6" t="n">
        <v>0</v>
      </c>
      <c r="H657" s="21"/>
    </row>
    <row r="658" s="17" customFormat="true" ht="12.8" hidden="false" customHeight="false" outlineLevel="0" collapsed="false">
      <c r="A658" s="6" t="n">
        <v>10</v>
      </c>
      <c r="B658" s="7" t="s">
        <v>18</v>
      </c>
      <c r="C658" s="6" t="n">
        <v>0</v>
      </c>
      <c r="D658" s="6" t="n">
        <v>0</v>
      </c>
      <c r="E658" s="6" t="n">
        <v>5</v>
      </c>
      <c r="F658" s="6" t="n">
        <v>0</v>
      </c>
      <c r="G658" s="6" t="n">
        <v>0</v>
      </c>
      <c r="H658" s="21"/>
    </row>
    <row r="659" s="17" customFormat="true" ht="12.8" hidden="false" customHeight="false" outlineLevel="0" collapsed="false">
      <c r="A659" s="6" t="n">
        <v>11</v>
      </c>
      <c r="B659" s="7" t="s">
        <v>19</v>
      </c>
      <c r="C659" s="6" t="n">
        <v>0</v>
      </c>
      <c r="D659" s="6" t="n">
        <v>0</v>
      </c>
      <c r="E659" s="6" t="n">
        <v>88</v>
      </c>
      <c r="F659" s="6" t="n">
        <v>3</v>
      </c>
      <c r="G659" s="6" t="n">
        <v>0</v>
      </c>
      <c r="H659" s="21"/>
    </row>
    <row r="660" s="17" customFormat="true" ht="12.8" hidden="false" customHeight="false" outlineLevel="0" collapsed="false">
      <c r="A660" s="6" t="n">
        <v>12</v>
      </c>
      <c r="B660" s="7" t="s">
        <v>20</v>
      </c>
      <c r="C660" s="6" t="n">
        <v>4</v>
      </c>
      <c r="D660" s="6" t="n">
        <v>4</v>
      </c>
      <c r="E660" s="6" t="n">
        <v>0</v>
      </c>
      <c r="F660" s="6" t="n">
        <v>0</v>
      </c>
      <c r="G660" s="6" t="n">
        <v>0</v>
      </c>
      <c r="H660" s="21"/>
    </row>
    <row r="661" s="17" customFormat="true" ht="12.8" hidden="false" customHeight="false" outlineLevel="0" collapsed="false">
      <c r="A661" s="6" t="n">
        <v>13</v>
      </c>
      <c r="B661" s="7" t="s">
        <v>21</v>
      </c>
      <c r="C661" s="6" t="n">
        <v>0</v>
      </c>
      <c r="D661" s="6" t="n">
        <v>2</v>
      </c>
      <c r="E661" s="6" t="n">
        <v>0</v>
      </c>
      <c r="F661" s="6" t="n">
        <v>0</v>
      </c>
      <c r="G661" s="6" t="n">
        <v>0</v>
      </c>
      <c r="H661" s="21"/>
    </row>
    <row r="662" s="17" customFormat="true" ht="12.8" hidden="false" customHeight="false" outlineLevel="0" collapsed="false">
      <c r="A662" s="6" t="n">
        <v>14</v>
      </c>
      <c r="B662" s="7" t="s">
        <v>22</v>
      </c>
      <c r="C662" s="6" t="n">
        <v>0</v>
      </c>
      <c r="D662" s="6" t="n">
        <v>4</v>
      </c>
      <c r="E662" s="6" t="n">
        <v>0</v>
      </c>
      <c r="F662" s="6" t="n">
        <v>0</v>
      </c>
      <c r="G662" s="6" t="n">
        <v>0</v>
      </c>
      <c r="H662" s="21"/>
    </row>
    <row r="663" s="17" customFormat="true" ht="12.8" hidden="false" customHeight="false" outlineLevel="0" collapsed="false">
      <c r="A663" s="6" t="n">
        <v>15</v>
      </c>
      <c r="B663" s="7" t="s">
        <v>23</v>
      </c>
      <c r="C663" s="6" t="n">
        <v>0</v>
      </c>
      <c r="D663" s="6" t="n">
        <v>3</v>
      </c>
      <c r="E663" s="6" t="n">
        <v>0</v>
      </c>
      <c r="F663" s="6" t="n">
        <v>0</v>
      </c>
      <c r="G663" s="6" t="n">
        <v>0</v>
      </c>
      <c r="H663" s="21"/>
    </row>
    <row r="664" s="17" customFormat="true" ht="12.8" hidden="false" customHeight="false" outlineLevel="0" collapsed="false">
      <c r="A664" s="6" t="n">
        <v>16</v>
      </c>
      <c r="B664" s="7" t="s">
        <v>24</v>
      </c>
      <c r="C664" s="6" t="n">
        <v>0</v>
      </c>
      <c r="D664" s="6" t="n">
        <v>1</v>
      </c>
      <c r="E664" s="6" t="n">
        <v>0</v>
      </c>
      <c r="F664" s="6" t="n">
        <v>0</v>
      </c>
      <c r="G664" s="6" t="n">
        <v>0</v>
      </c>
      <c r="H664" s="21"/>
    </row>
    <row r="665" s="17" customFormat="true" ht="12.8" hidden="false" customHeight="false" outlineLevel="0" collapsed="false">
      <c r="A665" s="6" t="n">
        <v>17</v>
      </c>
      <c r="B665" s="7" t="s">
        <v>25</v>
      </c>
      <c r="C665" s="6" t="n">
        <v>0</v>
      </c>
      <c r="D665" s="6" t="n">
        <v>0</v>
      </c>
      <c r="E665" s="6" t="n">
        <v>0</v>
      </c>
      <c r="F665" s="6" t="n">
        <v>0</v>
      </c>
      <c r="G665" s="6" t="n">
        <v>18</v>
      </c>
      <c r="H665" s="21"/>
    </row>
    <row r="666" s="17" customFormat="true" ht="17.6" hidden="false" customHeight="false" outlineLevel="0" collapsed="false">
      <c r="A666" s="6" t="n">
        <v>18</v>
      </c>
      <c r="B666" s="7" t="s">
        <v>26</v>
      </c>
      <c r="C666" s="6" t="n">
        <v>8</v>
      </c>
      <c r="D666" s="6" t="n">
        <v>0</v>
      </c>
      <c r="E666" s="6" t="n">
        <v>0</v>
      </c>
      <c r="F666" s="6" t="n">
        <v>0</v>
      </c>
      <c r="G666" s="6" t="n">
        <v>0</v>
      </c>
      <c r="H666" s="21"/>
    </row>
    <row r="667" s="17" customFormat="true" ht="17.6" hidden="false" customHeight="false" outlineLevel="0" collapsed="false">
      <c r="A667" s="6" t="n">
        <v>19</v>
      </c>
      <c r="B667" s="7" t="s">
        <v>27</v>
      </c>
      <c r="C667" s="6" t="n">
        <v>0</v>
      </c>
      <c r="D667" s="6" t="n">
        <v>2</v>
      </c>
      <c r="E667" s="6" t="n">
        <v>0</v>
      </c>
      <c r="F667" s="6" t="n">
        <v>0</v>
      </c>
      <c r="G667" s="6" t="n">
        <v>0</v>
      </c>
      <c r="H667" s="21"/>
    </row>
    <row r="668" s="17" customFormat="true" ht="12.8" hidden="false" customHeight="false" outlineLevel="0" collapsed="false">
      <c r="A668" s="6" t="n">
        <v>20</v>
      </c>
      <c r="B668" s="7" t="s">
        <v>28</v>
      </c>
      <c r="C668" s="6" t="n">
        <v>0</v>
      </c>
      <c r="D668" s="6" t="n">
        <v>3</v>
      </c>
      <c r="E668" s="6" t="n">
        <v>0</v>
      </c>
      <c r="F668" s="6" t="n">
        <v>0</v>
      </c>
      <c r="G668" s="6" t="n">
        <v>0</v>
      </c>
      <c r="H668" s="21"/>
    </row>
    <row r="669" s="17" customFormat="true" ht="12.8" hidden="false" customHeight="false" outlineLevel="0" collapsed="false">
      <c r="A669" s="6" t="n">
        <v>21</v>
      </c>
      <c r="B669" s="7" t="s">
        <v>29</v>
      </c>
      <c r="C669" s="6" t="n">
        <v>19</v>
      </c>
      <c r="D669" s="6" t="n">
        <v>6</v>
      </c>
      <c r="E669" s="6" t="n">
        <v>0</v>
      </c>
      <c r="F669" s="6" t="n">
        <v>0</v>
      </c>
      <c r="G669" s="6" t="n">
        <v>0</v>
      </c>
      <c r="H669" s="21"/>
    </row>
    <row r="670" s="17" customFormat="true" ht="12.8" hidden="false" customHeight="false" outlineLevel="0" collapsed="false">
      <c r="A670" s="6" t="n">
        <v>22</v>
      </c>
      <c r="B670" s="7" t="s">
        <v>30</v>
      </c>
      <c r="C670" s="6" t="n">
        <v>0</v>
      </c>
      <c r="D670" s="6" t="n">
        <v>1</v>
      </c>
      <c r="E670" s="6" t="n">
        <v>0</v>
      </c>
      <c r="F670" s="6" t="n">
        <v>0</v>
      </c>
      <c r="G670" s="6" t="n">
        <v>0</v>
      </c>
      <c r="H670" s="21"/>
    </row>
    <row r="671" s="17" customFormat="true" ht="12.8" hidden="false" customHeight="false" outlineLevel="0" collapsed="false">
      <c r="A671" s="6" t="n">
        <v>23</v>
      </c>
      <c r="B671" s="7" t="s">
        <v>31</v>
      </c>
      <c r="C671" s="6" t="n">
        <v>0</v>
      </c>
      <c r="D671" s="6" t="n">
        <v>1</v>
      </c>
      <c r="E671" s="6" t="n">
        <v>0</v>
      </c>
      <c r="F671" s="6" t="n">
        <v>0</v>
      </c>
      <c r="G671" s="6" t="n">
        <v>0</v>
      </c>
      <c r="H671" s="21"/>
    </row>
    <row r="672" s="17" customFormat="true" ht="12.8" hidden="false" customHeight="false" outlineLevel="0" collapsed="false">
      <c r="A672" s="6" t="n">
        <v>24</v>
      </c>
      <c r="B672" s="7" t="s">
        <v>32</v>
      </c>
      <c r="C672" s="6" t="n">
        <v>9</v>
      </c>
      <c r="D672" s="6" t="n">
        <v>2</v>
      </c>
      <c r="E672" s="6" t="n">
        <v>0</v>
      </c>
      <c r="F672" s="6" t="n">
        <v>0</v>
      </c>
      <c r="G672" s="6" t="n">
        <v>0</v>
      </c>
      <c r="H672" s="21"/>
    </row>
    <row r="673" s="17" customFormat="true" ht="12.8" hidden="false" customHeight="false" outlineLevel="0" collapsed="false">
      <c r="A673" s="6" t="n">
        <v>25</v>
      </c>
      <c r="B673" s="7" t="s">
        <v>33</v>
      </c>
      <c r="C673" s="6" t="n">
        <v>0</v>
      </c>
      <c r="D673" s="6" t="n">
        <v>1</v>
      </c>
      <c r="E673" s="6" t="n">
        <v>0</v>
      </c>
      <c r="F673" s="6" t="n">
        <v>0</v>
      </c>
      <c r="G673" s="6" t="n">
        <v>0</v>
      </c>
      <c r="H673" s="21"/>
    </row>
    <row r="674" s="17" customFormat="true" ht="17.6" hidden="false" customHeight="false" outlineLevel="0" collapsed="false">
      <c r="A674" s="6" t="n">
        <v>26</v>
      </c>
      <c r="B674" s="7" t="s">
        <v>40</v>
      </c>
      <c r="C674" s="6" t="n">
        <v>0</v>
      </c>
      <c r="D674" s="6" t="n">
        <v>1</v>
      </c>
      <c r="E674" s="6" t="n">
        <v>0</v>
      </c>
      <c r="F674" s="6" t="n">
        <v>0</v>
      </c>
      <c r="G674" s="6" t="n">
        <v>0</v>
      </c>
      <c r="H674" s="21"/>
    </row>
    <row r="675" s="17" customFormat="true" ht="12.8" hidden="false" customHeight="false" outlineLevel="0" collapsed="false">
      <c r="A675" s="6" t="n">
        <v>27</v>
      </c>
      <c r="B675" s="7" t="s">
        <v>34</v>
      </c>
      <c r="C675" s="6" t="n">
        <v>1</v>
      </c>
      <c r="D675" s="6" t="n">
        <v>0</v>
      </c>
      <c r="E675" s="6" t="n">
        <v>0</v>
      </c>
      <c r="F675" s="6" t="n">
        <v>0</v>
      </c>
      <c r="G675" s="6" t="n">
        <v>0</v>
      </c>
      <c r="H675" s="21"/>
    </row>
    <row r="676" s="17" customFormat="true" ht="12.8" hidden="false" customHeight="false" outlineLevel="0" collapsed="false">
      <c r="A676" s="6" t="n">
        <v>28</v>
      </c>
      <c r="B676" s="7" t="s">
        <v>35</v>
      </c>
      <c r="C676" s="6" t="n">
        <v>1</v>
      </c>
      <c r="D676" s="6" t="n">
        <v>0</v>
      </c>
      <c r="E676" s="6" t="n">
        <v>0</v>
      </c>
      <c r="F676" s="6" t="n">
        <v>0</v>
      </c>
      <c r="G676" s="6" t="n">
        <v>0</v>
      </c>
      <c r="H676" s="21"/>
    </row>
    <row r="677" s="17" customFormat="true" ht="12.8" hidden="false" customHeight="false" outlineLevel="0" collapsed="false">
      <c r="A677" s="6"/>
      <c r="B677" s="8" t="s">
        <v>36</v>
      </c>
      <c r="C677" s="9" t="n">
        <f aca="false">SUM(C649:C676)</f>
        <v>70</v>
      </c>
      <c r="D677" s="9" t="n">
        <f aca="false">SUM(D649:D676)</f>
        <v>37</v>
      </c>
      <c r="E677" s="9" t="n">
        <f aca="false">SUM(E649:E676)</f>
        <v>93</v>
      </c>
      <c r="F677" s="9" t="n">
        <f aca="false">SUM(F649:F676)</f>
        <v>3</v>
      </c>
      <c r="G677" s="9" t="n">
        <f aca="false">SUM(G649:G676)</f>
        <v>18</v>
      </c>
      <c r="H677" s="21"/>
    </row>
    <row r="678" s="17" customFormat="true" ht="12.75" hidden="false" customHeight="true" outlineLevel="0" collapsed="false">
      <c r="A678" s="6"/>
      <c r="B678" s="8" t="s">
        <v>37</v>
      </c>
      <c r="C678" s="10" t="n">
        <f aca="false">SUM(C677+D677+E677+G677)</f>
        <v>218</v>
      </c>
      <c r="D678" s="10"/>
      <c r="E678" s="10"/>
      <c r="F678" s="10"/>
      <c r="G678" s="10"/>
      <c r="H678" s="21"/>
    </row>
    <row r="679" s="23" customFormat="true" ht="15.75" hidden="false" customHeight="true" outlineLevel="0" collapsed="false">
      <c r="A679" s="11" t="s">
        <v>52</v>
      </c>
      <c r="B679" s="11"/>
      <c r="C679" s="11"/>
      <c r="D679" s="11"/>
      <c r="E679" s="11"/>
      <c r="F679" s="11"/>
      <c r="G679" s="11"/>
      <c r="H679" s="22"/>
    </row>
    <row r="698" customFormat="false" ht="36.6" hidden="false" customHeight="true" outlineLevel="0" collapsed="false">
      <c r="B698" s="2" t="s">
        <v>0</v>
      </c>
      <c r="C698" s="2"/>
      <c r="D698" s="2"/>
      <c r="E698" s="2"/>
      <c r="F698" s="2"/>
      <c r="G698" s="2"/>
    </row>
    <row r="722" customFormat="false" ht="15" hidden="false" customHeight="true" outlineLevel="0" collapsed="false">
      <c r="A722" s="11" t="s">
        <v>52</v>
      </c>
      <c r="B722" s="11"/>
      <c r="C722" s="11"/>
      <c r="D722" s="11"/>
      <c r="E722" s="11"/>
      <c r="F722" s="11"/>
      <c r="G722" s="11"/>
    </row>
    <row r="724" customFormat="false" ht="15" hidden="false" customHeight="false" outlineLevel="0" collapsed="false">
      <c r="D724" s="12"/>
      <c r="E724" s="13" t="s">
        <v>53</v>
      </c>
      <c r="F724" s="13" t="s">
        <v>54</v>
      </c>
      <c r="G724" s="13"/>
    </row>
    <row r="754" customFormat="false" ht="36.6" hidden="false" customHeight="true" outlineLevel="0" collapsed="false">
      <c r="B754" s="2" t="s">
        <v>0</v>
      </c>
      <c r="C754" s="2"/>
      <c r="D754" s="2"/>
      <c r="E754" s="2"/>
      <c r="F754" s="2"/>
      <c r="G754" s="2"/>
    </row>
    <row r="755" customFormat="false" ht="12.8" hidden="false" customHeight="true" outlineLevel="0" collapsed="false"/>
    <row r="756" s="17" customFormat="true" ht="15.75" hidden="false" customHeight="true" outlineLevel="0" collapsed="false">
      <c r="A756" s="19" t="s">
        <v>1</v>
      </c>
      <c r="B756" s="19"/>
      <c r="C756" s="19"/>
      <c r="D756" s="19"/>
      <c r="E756" s="19"/>
      <c r="F756" s="19"/>
      <c r="G756" s="19"/>
      <c r="H756" s="20"/>
    </row>
    <row r="757" s="17" customFormat="true" ht="28" hidden="false" customHeight="true" outlineLevel="0" collapsed="false">
      <c r="A757" s="15" t="s">
        <v>2</v>
      </c>
      <c r="B757" s="15" t="s">
        <v>3</v>
      </c>
      <c r="C757" s="15" t="s">
        <v>4</v>
      </c>
      <c r="D757" s="15" t="s">
        <v>5</v>
      </c>
      <c r="E757" s="15" t="s">
        <v>6</v>
      </c>
      <c r="F757" s="16" t="s">
        <v>7</v>
      </c>
      <c r="G757" s="16" t="s">
        <v>8</v>
      </c>
      <c r="H757" s="21"/>
    </row>
    <row r="758" s="17" customFormat="true" ht="12.8" hidden="false" customHeight="false" outlineLevel="0" collapsed="false">
      <c r="A758" s="6" t="n">
        <v>1</v>
      </c>
      <c r="B758" s="7" t="s">
        <v>9</v>
      </c>
      <c r="C758" s="6" t="n">
        <v>2</v>
      </c>
      <c r="D758" s="6" t="n">
        <v>0</v>
      </c>
      <c r="E758" s="6" t="n">
        <v>0</v>
      </c>
      <c r="F758" s="6" t="n">
        <v>0</v>
      </c>
      <c r="G758" s="6" t="n">
        <v>0</v>
      </c>
      <c r="H758" s="21"/>
    </row>
    <row r="759" s="17" customFormat="true" ht="17.6" hidden="false" customHeight="false" outlineLevel="0" collapsed="false">
      <c r="A759" s="6" t="n">
        <v>2</v>
      </c>
      <c r="B759" s="7" t="s">
        <v>10</v>
      </c>
      <c r="C759" s="6" t="n">
        <v>18</v>
      </c>
      <c r="D759" s="6" t="n">
        <v>0</v>
      </c>
      <c r="E759" s="6" t="n">
        <v>0</v>
      </c>
      <c r="F759" s="6" t="n">
        <v>0</v>
      </c>
      <c r="G759" s="6" t="n">
        <v>0</v>
      </c>
      <c r="H759" s="21"/>
    </row>
    <row r="760" s="17" customFormat="true" ht="12.8" hidden="false" customHeight="false" outlineLevel="0" collapsed="false">
      <c r="A760" s="6" t="n">
        <v>3</v>
      </c>
      <c r="B760" s="7" t="s">
        <v>11</v>
      </c>
      <c r="C760" s="6" t="n">
        <v>0</v>
      </c>
      <c r="D760" s="6" t="n">
        <v>1</v>
      </c>
      <c r="E760" s="6" t="n">
        <v>0</v>
      </c>
      <c r="F760" s="6" t="n">
        <v>0</v>
      </c>
      <c r="G760" s="6" t="n">
        <v>0</v>
      </c>
      <c r="H760" s="21"/>
    </row>
    <row r="761" s="17" customFormat="true" ht="12.8" hidden="false" customHeight="false" outlineLevel="0" collapsed="false">
      <c r="A761" s="6" t="n">
        <v>4</v>
      </c>
      <c r="B761" s="7" t="s">
        <v>12</v>
      </c>
      <c r="C761" s="6" t="n">
        <v>0</v>
      </c>
      <c r="D761" s="6" t="n">
        <v>1</v>
      </c>
      <c r="E761" s="6" t="n">
        <v>0</v>
      </c>
      <c r="F761" s="6" t="n">
        <v>0</v>
      </c>
      <c r="G761" s="6" t="n">
        <v>0</v>
      </c>
      <c r="H761" s="21"/>
    </row>
    <row r="762" s="17" customFormat="true" ht="12.8" hidden="false" customHeight="false" outlineLevel="0" collapsed="false">
      <c r="A762" s="6" t="n">
        <v>5</v>
      </c>
      <c r="B762" s="7" t="s">
        <v>13</v>
      </c>
      <c r="C762" s="6" t="n">
        <v>1</v>
      </c>
      <c r="D762" s="6" t="n">
        <v>1</v>
      </c>
      <c r="E762" s="6" t="n">
        <v>0</v>
      </c>
      <c r="F762" s="6" t="n">
        <v>0</v>
      </c>
      <c r="G762" s="6" t="n">
        <v>0</v>
      </c>
      <c r="H762" s="21"/>
    </row>
    <row r="763" s="17" customFormat="true" ht="12.8" hidden="false" customHeight="false" outlineLevel="0" collapsed="false">
      <c r="A763" s="6" t="n">
        <v>6</v>
      </c>
      <c r="B763" s="7" t="s">
        <v>14</v>
      </c>
      <c r="C763" s="6" t="n">
        <v>0</v>
      </c>
      <c r="D763" s="6" t="n">
        <v>1</v>
      </c>
      <c r="E763" s="6" t="n">
        <v>0</v>
      </c>
      <c r="F763" s="6" t="n">
        <v>0</v>
      </c>
      <c r="G763" s="6" t="n">
        <v>0</v>
      </c>
      <c r="H763" s="21"/>
    </row>
    <row r="764" s="17" customFormat="true" ht="12.8" hidden="false" customHeight="false" outlineLevel="0" collapsed="false">
      <c r="A764" s="6" t="n">
        <v>7</v>
      </c>
      <c r="B764" s="7" t="s">
        <v>15</v>
      </c>
      <c r="C764" s="6" t="n">
        <v>1</v>
      </c>
      <c r="D764" s="6" t="n">
        <v>1</v>
      </c>
      <c r="E764" s="6" t="n">
        <v>0</v>
      </c>
      <c r="F764" s="6" t="n">
        <v>0</v>
      </c>
      <c r="G764" s="6" t="n">
        <v>0</v>
      </c>
      <c r="H764" s="21"/>
    </row>
    <row r="765" s="17" customFormat="true" ht="12.8" hidden="false" customHeight="false" outlineLevel="0" collapsed="false">
      <c r="A765" s="6" t="n">
        <v>8</v>
      </c>
      <c r="B765" s="7" t="s">
        <v>16</v>
      </c>
      <c r="C765" s="6" t="n">
        <v>5</v>
      </c>
      <c r="D765" s="6" t="n">
        <v>0</v>
      </c>
      <c r="E765" s="6" t="n">
        <v>0</v>
      </c>
      <c r="F765" s="6" t="n">
        <v>0</v>
      </c>
      <c r="G765" s="6" t="n">
        <v>0</v>
      </c>
      <c r="H765" s="21"/>
    </row>
    <row r="766" s="17" customFormat="true" ht="12.8" hidden="false" customHeight="false" outlineLevel="0" collapsed="false">
      <c r="A766" s="6" t="n">
        <v>9</v>
      </c>
      <c r="B766" s="7" t="s">
        <v>17</v>
      </c>
      <c r="C766" s="6" t="n">
        <v>0</v>
      </c>
      <c r="D766" s="6" t="n">
        <v>1</v>
      </c>
      <c r="E766" s="6" t="n">
        <v>0</v>
      </c>
      <c r="F766" s="6" t="n">
        <v>0</v>
      </c>
      <c r="G766" s="6" t="n">
        <v>0</v>
      </c>
      <c r="H766" s="21"/>
    </row>
    <row r="767" s="17" customFormat="true" ht="12.8" hidden="false" customHeight="false" outlineLevel="0" collapsed="false">
      <c r="A767" s="6" t="n">
        <v>10</v>
      </c>
      <c r="B767" s="7" t="s">
        <v>18</v>
      </c>
      <c r="C767" s="6" t="n">
        <v>0</v>
      </c>
      <c r="D767" s="6" t="n">
        <v>0</v>
      </c>
      <c r="E767" s="6" t="n">
        <v>5</v>
      </c>
      <c r="F767" s="6" t="n">
        <v>0</v>
      </c>
      <c r="G767" s="6" t="n">
        <v>0</v>
      </c>
      <c r="H767" s="21"/>
    </row>
    <row r="768" s="17" customFormat="true" ht="12.8" hidden="false" customHeight="false" outlineLevel="0" collapsed="false">
      <c r="A768" s="6" t="n">
        <v>11</v>
      </c>
      <c r="B768" s="7" t="s">
        <v>19</v>
      </c>
      <c r="C768" s="6" t="n">
        <v>0</v>
      </c>
      <c r="D768" s="6" t="n">
        <v>0</v>
      </c>
      <c r="E768" s="6" t="n">
        <v>85</v>
      </c>
      <c r="F768" s="6" t="n">
        <v>3</v>
      </c>
      <c r="G768" s="6" t="n">
        <v>0</v>
      </c>
      <c r="H768" s="21"/>
    </row>
    <row r="769" s="17" customFormat="true" ht="12.8" hidden="false" customHeight="false" outlineLevel="0" collapsed="false">
      <c r="A769" s="6" t="n">
        <v>12</v>
      </c>
      <c r="B769" s="7" t="s">
        <v>20</v>
      </c>
      <c r="C769" s="6" t="n">
        <v>3</v>
      </c>
      <c r="D769" s="6" t="n">
        <v>3</v>
      </c>
      <c r="E769" s="6" t="n">
        <v>0</v>
      </c>
      <c r="F769" s="6" t="n">
        <v>0</v>
      </c>
      <c r="G769" s="6" t="n">
        <v>0</v>
      </c>
      <c r="H769" s="21"/>
    </row>
    <row r="770" s="17" customFormat="true" ht="12.8" hidden="false" customHeight="false" outlineLevel="0" collapsed="false">
      <c r="A770" s="6" t="n">
        <v>13</v>
      </c>
      <c r="B770" s="7" t="s">
        <v>21</v>
      </c>
      <c r="C770" s="6" t="n">
        <v>0</v>
      </c>
      <c r="D770" s="6" t="n">
        <v>2</v>
      </c>
      <c r="E770" s="6" t="n">
        <v>0</v>
      </c>
      <c r="F770" s="6" t="n">
        <v>0</v>
      </c>
      <c r="G770" s="6" t="n">
        <v>0</v>
      </c>
      <c r="H770" s="21"/>
    </row>
    <row r="771" s="17" customFormat="true" ht="12.8" hidden="false" customHeight="false" outlineLevel="0" collapsed="false">
      <c r="A771" s="6" t="n">
        <v>14</v>
      </c>
      <c r="B771" s="7" t="s">
        <v>22</v>
      </c>
      <c r="C771" s="6" t="n">
        <v>0</v>
      </c>
      <c r="D771" s="6" t="n">
        <v>3</v>
      </c>
      <c r="E771" s="6" t="n">
        <v>0</v>
      </c>
      <c r="F771" s="6" t="n">
        <v>0</v>
      </c>
      <c r="G771" s="6" t="n">
        <v>0</v>
      </c>
      <c r="H771" s="21"/>
    </row>
    <row r="772" s="17" customFormat="true" ht="12.8" hidden="false" customHeight="false" outlineLevel="0" collapsed="false">
      <c r="A772" s="6" t="n">
        <v>15</v>
      </c>
      <c r="B772" s="7" t="s">
        <v>23</v>
      </c>
      <c r="C772" s="6" t="n">
        <v>0</v>
      </c>
      <c r="D772" s="6" t="n">
        <v>3</v>
      </c>
      <c r="E772" s="6" t="n">
        <v>0</v>
      </c>
      <c r="F772" s="6" t="n">
        <v>0</v>
      </c>
      <c r="G772" s="6" t="n">
        <v>0</v>
      </c>
      <c r="H772" s="21"/>
    </row>
    <row r="773" s="17" customFormat="true" ht="12.8" hidden="false" customHeight="false" outlineLevel="0" collapsed="false">
      <c r="A773" s="6" t="n">
        <v>16</v>
      </c>
      <c r="B773" s="7" t="s">
        <v>24</v>
      </c>
      <c r="C773" s="6" t="n">
        <v>0</v>
      </c>
      <c r="D773" s="6" t="n">
        <v>1</v>
      </c>
      <c r="E773" s="6" t="n">
        <v>0</v>
      </c>
      <c r="F773" s="6" t="n">
        <v>0</v>
      </c>
      <c r="G773" s="6" t="n">
        <v>0</v>
      </c>
      <c r="H773" s="21"/>
    </row>
    <row r="774" s="17" customFormat="true" ht="12.8" hidden="false" customHeight="false" outlineLevel="0" collapsed="false">
      <c r="A774" s="6" t="n">
        <v>17</v>
      </c>
      <c r="B774" s="7" t="s">
        <v>25</v>
      </c>
      <c r="C774" s="6" t="n">
        <v>0</v>
      </c>
      <c r="D774" s="6" t="n">
        <v>0</v>
      </c>
      <c r="E774" s="6" t="n">
        <v>0</v>
      </c>
      <c r="F774" s="6" t="n">
        <v>0</v>
      </c>
      <c r="G774" s="6" t="n">
        <v>24</v>
      </c>
      <c r="H774" s="21"/>
    </row>
    <row r="775" s="17" customFormat="true" ht="17.6" hidden="false" customHeight="false" outlineLevel="0" collapsed="false">
      <c r="A775" s="6" t="n">
        <v>18</v>
      </c>
      <c r="B775" s="7" t="s">
        <v>26</v>
      </c>
      <c r="C775" s="6" t="n">
        <v>8</v>
      </c>
      <c r="D775" s="6" t="n">
        <v>0</v>
      </c>
      <c r="E775" s="6" t="n">
        <v>0</v>
      </c>
      <c r="F775" s="6" t="n">
        <v>0</v>
      </c>
      <c r="G775" s="6" t="n">
        <v>0</v>
      </c>
      <c r="H775" s="21"/>
    </row>
    <row r="776" s="17" customFormat="true" ht="17.6" hidden="false" customHeight="false" outlineLevel="0" collapsed="false">
      <c r="A776" s="6" t="n">
        <v>19</v>
      </c>
      <c r="B776" s="7" t="s">
        <v>27</v>
      </c>
      <c r="C776" s="6" t="n">
        <v>0</v>
      </c>
      <c r="D776" s="6" t="n">
        <v>2</v>
      </c>
      <c r="E776" s="6" t="n">
        <v>0</v>
      </c>
      <c r="F776" s="6" t="n">
        <v>0</v>
      </c>
      <c r="G776" s="6" t="n">
        <v>0</v>
      </c>
      <c r="H776" s="21"/>
    </row>
    <row r="777" s="17" customFormat="true" ht="12.8" hidden="false" customHeight="false" outlineLevel="0" collapsed="false">
      <c r="A777" s="6" t="n">
        <v>20</v>
      </c>
      <c r="B777" s="7" t="s">
        <v>28</v>
      </c>
      <c r="C777" s="6" t="n">
        <v>0</v>
      </c>
      <c r="D777" s="6" t="n">
        <v>3</v>
      </c>
      <c r="E777" s="6" t="n">
        <v>0</v>
      </c>
      <c r="F777" s="6" t="n">
        <v>0</v>
      </c>
      <c r="G777" s="6" t="n">
        <v>0</v>
      </c>
      <c r="H777" s="21"/>
    </row>
    <row r="778" s="17" customFormat="true" ht="12.8" hidden="false" customHeight="false" outlineLevel="0" collapsed="false">
      <c r="A778" s="6" t="n">
        <v>21</v>
      </c>
      <c r="B778" s="7" t="s">
        <v>29</v>
      </c>
      <c r="C778" s="6" t="n">
        <v>18</v>
      </c>
      <c r="D778" s="6" t="n">
        <v>6</v>
      </c>
      <c r="E778" s="6" t="n">
        <v>0</v>
      </c>
      <c r="F778" s="6" t="n">
        <v>0</v>
      </c>
      <c r="G778" s="6" t="n">
        <v>0</v>
      </c>
      <c r="H778" s="21"/>
    </row>
    <row r="779" s="17" customFormat="true" ht="12.8" hidden="false" customHeight="false" outlineLevel="0" collapsed="false">
      <c r="A779" s="6" t="n">
        <v>22</v>
      </c>
      <c r="B779" s="7" t="s">
        <v>30</v>
      </c>
      <c r="C779" s="6" t="n">
        <v>0</v>
      </c>
      <c r="D779" s="6" t="n">
        <v>1</v>
      </c>
      <c r="E779" s="6" t="n">
        <v>0</v>
      </c>
      <c r="F779" s="6" t="n">
        <v>0</v>
      </c>
      <c r="G779" s="6" t="n">
        <v>0</v>
      </c>
      <c r="H779" s="21"/>
    </row>
    <row r="780" s="17" customFormat="true" ht="12.8" hidden="false" customHeight="false" outlineLevel="0" collapsed="false">
      <c r="A780" s="6" t="n">
        <v>23</v>
      </c>
      <c r="B780" s="7" t="s">
        <v>31</v>
      </c>
      <c r="C780" s="6" t="n">
        <v>0</v>
      </c>
      <c r="D780" s="6" t="n">
        <v>1</v>
      </c>
      <c r="E780" s="6" t="n">
        <v>0</v>
      </c>
      <c r="F780" s="6" t="n">
        <v>0</v>
      </c>
      <c r="G780" s="6" t="n">
        <v>0</v>
      </c>
      <c r="H780" s="21"/>
    </row>
    <row r="781" s="17" customFormat="true" ht="12.8" hidden="false" customHeight="false" outlineLevel="0" collapsed="false">
      <c r="A781" s="6" t="n">
        <v>24</v>
      </c>
      <c r="B781" s="7" t="s">
        <v>32</v>
      </c>
      <c r="C781" s="6" t="n">
        <v>9</v>
      </c>
      <c r="D781" s="6" t="n">
        <v>2</v>
      </c>
      <c r="E781" s="6" t="n">
        <v>0</v>
      </c>
      <c r="F781" s="6" t="n">
        <v>0</v>
      </c>
      <c r="G781" s="6" t="n">
        <v>0</v>
      </c>
      <c r="H781" s="21"/>
    </row>
    <row r="782" s="17" customFormat="true" ht="12.8" hidden="false" customHeight="false" outlineLevel="0" collapsed="false">
      <c r="A782" s="6" t="n">
        <v>25</v>
      </c>
      <c r="B782" s="7" t="s">
        <v>33</v>
      </c>
      <c r="C782" s="6" t="n">
        <v>0</v>
      </c>
      <c r="D782" s="6" t="n">
        <v>1</v>
      </c>
      <c r="E782" s="6" t="n">
        <v>0</v>
      </c>
      <c r="F782" s="6" t="n">
        <v>0</v>
      </c>
      <c r="G782" s="6" t="n">
        <v>0</v>
      </c>
      <c r="H782" s="21"/>
    </row>
    <row r="783" s="17" customFormat="true" ht="17.6" hidden="false" customHeight="false" outlineLevel="0" collapsed="false">
      <c r="A783" s="6" t="n">
        <v>26</v>
      </c>
      <c r="B783" s="7" t="s">
        <v>40</v>
      </c>
      <c r="C783" s="6" t="n">
        <v>0</v>
      </c>
      <c r="D783" s="6" t="n">
        <v>1</v>
      </c>
      <c r="E783" s="6" t="n">
        <v>0</v>
      </c>
      <c r="F783" s="6" t="n">
        <v>0</v>
      </c>
      <c r="G783" s="6" t="n">
        <v>0</v>
      </c>
      <c r="H783" s="21"/>
    </row>
    <row r="784" s="17" customFormat="true" ht="12.8" hidden="false" customHeight="false" outlineLevel="0" collapsed="false">
      <c r="A784" s="6" t="n">
        <v>27</v>
      </c>
      <c r="B784" s="7" t="s">
        <v>34</v>
      </c>
      <c r="C784" s="6" t="n">
        <v>1</v>
      </c>
      <c r="D784" s="6" t="n">
        <v>0</v>
      </c>
      <c r="E784" s="6" t="n">
        <v>0</v>
      </c>
      <c r="F784" s="6" t="n">
        <v>0</v>
      </c>
      <c r="G784" s="6" t="n">
        <v>0</v>
      </c>
      <c r="H784" s="21"/>
    </row>
    <row r="785" s="17" customFormat="true" ht="12.8" hidden="false" customHeight="false" outlineLevel="0" collapsed="false">
      <c r="A785" s="6" t="n">
        <v>28</v>
      </c>
      <c r="B785" s="7" t="s">
        <v>35</v>
      </c>
      <c r="C785" s="6" t="n">
        <v>1</v>
      </c>
      <c r="D785" s="6" t="n">
        <v>0</v>
      </c>
      <c r="E785" s="6" t="n">
        <v>0</v>
      </c>
      <c r="F785" s="6" t="n">
        <v>0</v>
      </c>
      <c r="G785" s="6" t="n">
        <v>0</v>
      </c>
      <c r="H785" s="21"/>
    </row>
    <row r="786" s="17" customFormat="true" ht="12.8" hidden="false" customHeight="false" outlineLevel="0" collapsed="false">
      <c r="A786" s="6"/>
      <c r="B786" s="8" t="s">
        <v>36</v>
      </c>
      <c r="C786" s="9" t="n">
        <f aca="false">SUM(C758:C785)</f>
        <v>67</v>
      </c>
      <c r="D786" s="9" t="n">
        <f aca="false">SUM(D758:D785)</f>
        <v>35</v>
      </c>
      <c r="E786" s="9" t="n">
        <f aca="false">SUM(E758:E785)</f>
        <v>90</v>
      </c>
      <c r="F786" s="9" t="n">
        <f aca="false">SUM(F758:F785)</f>
        <v>3</v>
      </c>
      <c r="G786" s="9" t="n">
        <f aca="false">SUM(G758:G785)</f>
        <v>24</v>
      </c>
      <c r="H786" s="21"/>
    </row>
    <row r="787" s="17" customFormat="true" ht="12.75" hidden="false" customHeight="true" outlineLevel="0" collapsed="false">
      <c r="A787" s="6"/>
      <c r="B787" s="8" t="s">
        <v>37</v>
      </c>
      <c r="C787" s="10" t="n">
        <f aca="false">SUM(C786+D786+E786+G786)</f>
        <v>216</v>
      </c>
      <c r="D787" s="10"/>
      <c r="E787" s="10"/>
      <c r="F787" s="10"/>
      <c r="G787" s="10"/>
      <c r="H787" s="21"/>
    </row>
    <row r="788" s="17" customFormat="true" ht="15.75" hidden="false" customHeight="true" outlineLevel="0" collapsed="false">
      <c r="A788" s="11" t="s">
        <v>55</v>
      </c>
      <c r="B788" s="11"/>
      <c r="C788" s="11"/>
      <c r="D788" s="11"/>
      <c r="E788" s="11"/>
      <c r="F788" s="11"/>
      <c r="G788" s="11"/>
      <c r="H788" s="24"/>
    </row>
    <row r="811" customFormat="false" ht="36.6" hidden="false" customHeight="true" outlineLevel="0" collapsed="false">
      <c r="B811" s="2" t="s">
        <v>0</v>
      </c>
      <c r="C811" s="2"/>
      <c r="D811" s="2"/>
      <c r="E811" s="2"/>
      <c r="F811" s="2"/>
      <c r="G811" s="2"/>
    </row>
    <row r="834" customFormat="false" ht="15" hidden="false" customHeight="true" outlineLevel="0" collapsed="false">
      <c r="A834" s="11" t="s">
        <v>55</v>
      </c>
      <c r="B834" s="11"/>
      <c r="C834" s="11"/>
      <c r="D834" s="11"/>
      <c r="E834" s="11"/>
      <c r="F834" s="11"/>
      <c r="G834" s="11"/>
    </row>
    <row r="836" customFormat="false" ht="15" hidden="false" customHeight="false" outlineLevel="0" collapsed="false">
      <c r="D836" s="12"/>
      <c r="E836" s="25" t="s">
        <v>56</v>
      </c>
      <c r="F836" s="25" t="s">
        <v>54</v>
      </c>
      <c r="G836" s="25"/>
    </row>
    <row r="867" customFormat="false" ht="36.6" hidden="false" customHeight="true" outlineLevel="0" collapsed="false">
      <c r="B867" s="2" t="s">
        <v>0</v>
      </c>
      <c r="C867" s="2"/>
      <c r="D867" s="2"/>
      <c r="E867" s="2"/>
      <c r="F867" s="2"/>
      <c r="G867" s="2"/>
    </row>
    <row r="869" customFormat="false" ht="12.8" hidden="false" customHeight="true" outlineLevel="0" collapsed="false">
      <c r="A869" s="26" t="s">
        <v>1</v>
      </c>
      <c r="B869" s="26"/>
      <c r="C869" s="26"/>
      <c r="D869" s="26"/>
      <c r="E869" s="26"/>
      <c r="F869" s="26"/>
      <c r="G869" s="26"/>
    </row>
    <row r="870" customFormat="false" ht="21.7" hidden="false" customHeight="false" outlineLevel="0" collapsed="false">
      <c r="A870" s="27" t="s">
        <v>2</v>
      </c>
      <c r="B870" s="27" t="s">
        <v>3</v>
      </c>
      <c r="C870" s="27" t="s">
        <v>4</v>
      </c>
      <c r="D870" s="27" t="s">
        <v>5</v>
      </c>
      <c r="E870" s="27" t="s">
        <v>6</v>
      </c>
      <c r="F870" s="28" t="s">
        <v>7</v>
      </c>
      <c r="G870" s="28" t="s">
        <v>8</v>
      </c>
    </row>
    <row r="871" customFormat="false" ht="21.7" hidden="false" customHeight="false" outlineLevel="0" collapsed="false">
      <c r="A871" s="29" t="n">
        <v>1</v>
      </c>
      <c r="B871" s="30" t="s">
        <v>9</v>
      </c>
      <c r="C871" s="29" t="n">
        <v>2</v>
      </c>
      <c r="D871" s="29" t="n">
        <v>0</v>
      </c>
      <c r="E871" s="29" t="n">
        <v>0</v>
      </c>
      <c r="F871" s="29" t="n">
        <v>0</v>
      </c>
      <c r="G871" s="29" t="n">
        <v>0</v>
      </c>
    </row>
    <row r="872" customFormat="false" ht="21.7" hidden="false" customHeight="false" outlineLevel="0" collapsed="false">
      <c r="A872" s="29" t="n">
        <v>2</v>
      </c>
      <c r="B872" s="30" t="s">
        <v>10</v>
      </c>
      <c r="C872" s="29" t="n">
        <v>18</v>
      </c>
      <c r="D872" s="29" t="n">
        <v>0</v>
      </c>
      <c r="E872" s="29" t="n">
        <v>0</v>
      </c>
      <c r="F872" s="29" t="n">
        <v>0</v>
      </c>
      <c r="G872" s="29" t="n">
        <v>0</v>
      </c>
    </row>
    <row r="873" customFormat="false" ht="21.7" hidden="false" customHeight="false" outlineLevel="0" collapsed="false">
      <c r="A873" s="29" t="n">
        <v>3</v>
      </c>
      <c r="B873" s="30" t="s">
        <v>11</v>
      </c>
      <c r="C873" s="29" t="n">
        <v>0</v>
      </c>
      <c r="D873" s="29" t="n">
        <v>1</v>
      </c>
      <c r="E873" s="29" t="n">
        <v>0</v>
      </c>
      <c r="F873" s="29" t="n">
        <v>0</v>
      </c>
      <c r="G873" s="29" t="n">
        <v>0</v>
      </c>
    </row>
    <row r="874" customFormat="false" ht="12.8" hidden="false" customHeight="false" outlineLevel="0" collapsed="false">
      <c r="A874" s="29" t="n">
        <v>4</v>
      </c>
      <c r="B874" s="30" t="s">
        <v>12</v>
      </c>
      <c r="C874" s="29" t="n">
        <v>0</v>
      </c>
      <c r="D874" s="29" t="n">
        <v>1</v>
      </c>
      <c r="E874" s="29" t="n">
        <v>0</v>
      </c>
      <c r="F874" s="29" t="n">
        <v>0</v>
      </c>
      <c r="G874" s="29" t="n">
        <v>0</v>
      </c>
    </row>
    <row r="875" customFormat="false" ht="21.7" hidden="false" customHeight="false" outlineLevel="0" collapsed="false">
      <c r="A875" s="29" t="n">
        <v>5</v>
      </c>
      <c r="B875" s="30" t="s">
        <v>13</v>
      </c>
      <c r="C875" s="29" t="n">
        <v>1</v>
      </c>
      <c r="D875" s="29" t="n">
        <v>1</v>
      </c>
      <c r="E875" s="29" t="n">
        <v>0</v>
      </c>
      <c r="F875" s="29" t="n">
        <v>0</v>
      </c>
      <c r="G875" s="29" t="n">
        <v>0</v>
      </c>
    </row>
    <row r="876" customFormat="false" ht="12.8" hidden="false" customHeight="false" outlineLevel="0" collapsed="false">
      <c r="A876" s="29" t="n">
        <v>6</v>
      </c>
      <c r="B876" s="30" t="s">
        <v>14</v>
      </c>
      <c r="C876" s="29" t="n">
        <v>0</v>
      </c>
      <c r="D876" s="29" t="n">
        <v>1</v>
      </c>
      <c r="E876" s="29" t="n">
        <v>0</v>
      </c>
      <c r="F876" s="29" t="n">
        <v>0</v>
      </c>
      <c r="G876" s="29" t="n">
        <v>0</v>
      </c>
    </row>
    <row r="877" customFormat="false" ht="21.7" hidden="false" customHeight="false" outlineLevel="0" collapsed="false">
      <c r="A877" s="29" t="n">
        <v>7</v>
      </c>
      <c r="B877" s="30" t="s">
        <v>15</v>
      </c>
      <c r="C877" s="29" t="n">
        <v>1</v>
      </c>
      <c r="D877" s="29" t="n">
        <v>1</v>
      </c>
      <c r="E877" s="29" t="n">
        <v>0</v>
      </c>
      <c r="F877" s="29" t="n">
        <v>0</v>
      </c>
      <c r="G877" s="29" t="n">
        <v>0</v>
      </c>
    </row>
    <row r="878" customFormat="false" ht="12.8" hidden="false" customHeight="false" outlineLevel="0" collapsed="false">
      <c r="A878" s="29" t="n">
        <v>8</v>
      </c>
      <c r="B878" s="30" t="s">
        <v>16</v>
      </c>
      <c r="C878" s="29" t="n">
        <v>5</v>
      </c>
      <c r="D878" s="29" t="n">
        <v>0</v>
      </c>
      <c r="E878" s="29" t="n">
        <v>0</v>
      </c>
      <c r="F878" s="29" t="n">
        <v>0</v>
      </c>
      <c r="G878" s="29" t="n">
        <v>0</v>
      </c>
    </row>
    <row r="879" customFormat="false" ht="12.8" hidden="false" customHeight="false" outlineLevel="0" collapsed="false">
      <c r="A879" s="29" t="n">
        <v>9</v>
      </c>
      <c r="B879" s="30" t="s">
        <v>17</v>
      </c>
      <c r="C879" s="29" t="n">
        <v>0</v>
      </c>
      <c r="D879" s="29" t="n">
        <v>1</v>
      </c>
      <c r="E879" s="29" t="n">
        <v>0</v>
      </c>
      <c r="F879" s="29" t="n">
        <v>0</v>
      </c>
      <c r="G879" s="29" t="n">
        <v>0</v>
      </c>
    </row>
    <row r="880" customFormat="false" ht="12.8" hidden="false" customHeight="false" outlineLevel="0" collapsed="false">
      <c r="A880" s="29" t="n">
        <v>10</v>
      </c>
      <c r="B880" s="30" t="s">
        <v>18</v>
      </c>
      <c r="C880" s="29" t="n">
        <v>0</v>
      </c>
      <c r="D880" s="29" t="n">
        <v>0</v>
      </c>
      <c r="E880" s="29" t="n">
        <v>5</v>
      </c>
      <c r="F880" s="29" t="n">
        <v>0</v>
      </c>
      <c r="G880" s="29" t="n">
        <v>0</v>
      </c>
    </row>
    <row r="881" customFormat="false" ht="12.8" hidden="false" customHeight="false" outlineLevel="0" collapsed="false">
      <c r="A881" s="29" t="n">
        <v>11</v>
      </c>
      <c r="B881" s="30" t="s">
        <v>19</v>
      </c>
      <c r="C881" s="29" t="n">
        <v>0</v>
      </c>
      <c r="D881" s="29" t="n">
        <v>0</v>
      </c>
      <c r="E881" s="29" t="n">
        <v>83</v>
      </c>
      <c r="F881" s="29" t="n">
        <v>5</v>
      </c>
      <c r="G881" s="29" t="n">
        <v>0</v>
      </c>
    </row>
    <row r="882" customFormat="false" ht="12.8" hidden="false" customHeight="false" outlineLevel="0" collapsed="false">
      <c r="A882" s="29" t="n">
        <v>12</v>
      </c>
      <c r="B882" s="30" t="s">
        <v>20</v>
      </c>
      <c r="C882" s="29" t="n">
        <v>3</v>
      </c>
      <c r="D882" s="29" t="n">
        <v>4</v>
      </c>
      <c r="E882" s="29" t="n">
        <v>0</v>
      </c>
      <c r="F882" s="29" t="n">
        <v>0</v>
      </c>
      <c r="G882" s="29" t="n">
        <v>0</v>
      </c>
    </row>
    <row r="883" customFormat="false" ht="21.7" hidden="false" customHeight="false" outlineLevel="0" collapsed="false">
      <c r="A883" s="29" t="n">
        <v>13</v>
      </c>
      <c r="B883" s="30" t="s">
        <v>21</v>
      </c>
      <c r="C883" s="29" t="n">
        <v>0</v>
      </c>
      <c r="D883" s="29" t="n">
        <v>1</v>
      </c>
      <c r="E883" s="29" t="n">
        <v>0</v>
      </c>
      <c r="F883" s="29" t="n">
        <v>0</v>
      </c>
      <c r="G883" s="29" t="n">
        <v>0</v>
      </c>
    </row>
    <row r="884" customFormat="false" ht="12.8" hidden="false" customHeight="false" outlineLevel="0" collapsed="false">
      <c r="A884" s="29" t="n">
        <v>14</v>
      </c>
      <c r="B884" s="30" t="s">
        <v>22</v>
      </c>
      <c r="C884" s="29" t="n">
        <v>0</v>
      </c>
      <c r="D884" s="29" t="n">
        <v>3</v>
      </c>
      <c r="E884" s="29" t="n">
        <v>0</v>
      </c>
      <c r="F884" s="29" t="n">
        <v>0</v>
      </c>
      <c r="G884" s="29" t="n">
        <v>0</v>
      </c>
    </row>
    <row r="885" customFormat="false" ht="12.8" hidden="false" customHeight="false" outlineLevel="0" collapsed="false">
      <c r="A885" s="29" t="n">
        <v>15</v>
      </c>
      <c r="B885" s="30" t="s">
        <v>23</v>
      </c>
      <c r="C885" s="29" t="n">
        <v>0</v>
      </c>
      <c r="D885" s="29" t="n">
        <v>3</v>
      </c>
      <c r="E885" s="29" t="n">
        <v>0</v>
      </c>
      <c r="F885" s="29" t="n">
        <v>0</v>
      </c>
      <c r="G885" s="29" t="n">
        <v>0</v>
      </c>
    </row>
    <row r="886" customFormat="false" ht="21.7" hidden="false" customHeight="false" outlineLevel="0" collapsed="false">
      <c r="A886" s="29" t="n">
        <v>16</v>
      </c>
      <c r="B886" s="30" t="s">
        <v>24</v>
      </c>
      <c r="C886" s="29" t="n">
        <v>0</v>
      </c>
      <c r="D886" s="29" t="n">
        <v>1</v>
      </c>
      <c r="E886" s="29" t="n">
        <v>0</v>
      </c>
      <c r="F886" s="29" t="n">
        <v>0</v>
      </c>
      <c r="G886" s="29" t="n">
        <v>0</v>
      </c>
    </row>
    <row r="887" customFormat="false" ht="12.8" hidden="false" customHeight="false" outlineLevel="0" collapsed="false">
      <c r="A887" s="29" t="n">
        <v>17</v>
      </c>
      <c r="B887" s="30" t="s">
        <v>25</v>
      </c>
      <c r="C887" s="29" t="n">
        <v>0</v>
      </c>
      <c r="D887" s="29" t="n">
        <v>0</v>
      </c>
      <c r="E887" s="29" t="n">
        <v>0</v>
      </c>
      <c r="F887" s="29" t="n">
        <v>0</v>
      </c>
      <c r="G887" s="29" t="n">
        <v>29</v>
      </c>
    </row>
    <row r="888" customFormat="false" ht="21.7" hidden="false" customHeight="false" outlineLevel="0" collapsed="false">
      <c r="A888" s="29" t="n">
        <v>18</v>
      </c>
      <c r="B888" s="30" t="s">
        <v>26</v>
      </c>
      <c r="C888" s="29" t="n">
        <v>8</v>
      </c>
      <c r="D888" s="29" t="n">
        <v>0</v>
      </c>
      <c r="E888" s="29" t="n">
        <v>0</v>
      </c>
      <c r="F888" s="29" t="n">
        <v>0</v>
      </c>
      <c r="G888" s="29" t="n">
        <v>0</v>
      </c>
    </row>
    <row r="889" customFormat="false" ht="21.7" hidden="false" customHeight="false" outlineLevel="0" collapsed="false">
      <c r="A889" s="29" t="n">
        <v>19</v>
      </c>
      <c r="B889" s="30" t="s">
        <v>27</v>
      </c>
      <c r="C889" s="29" t="n">
        <v>0</v>
      </c>
      <c r="D889" s="29" t="n">
        <v>2</v>
      </c>
      <c r="E889" s="29" t="n">
        <v>0</v>
      </c>
      <c r="F889" s="29" t="n">
        <v>0</v>
      </c>
      <c r="G889" s="29" t="n">
        <v>0</v>
      </c>
    </row>
    <row r="890" customFormat="false" ht="12.8" hidden="false" customHeight="false" outlineLevel="0" collapsed="false">
      <c r="A890" s="29" t="n">
        <v>20</v>
      </c>
      <c r="B890" s="30" t="s">
        <v>28</v>
      </c>
      <c r="C890" s="29" t="n">
        <v>0</v>
      </c>
      <c r="D890" s="29" t="n">
        <v>3</v>
      </c>
      <c r="E890" s="29" t="n">
        <v>0</v>
      </c>
      <c r="F890" s="29" t="n">
        <v>0</v>
      </c>
      <c r="G890" s="29" t="n">
        <v>0</v>
      </c>
    </row>
    <row r="891" customFormat="false" ht="12.8" hidden="false" customHeight="false" outlineLevel="0" collapsed="false">
      <c r="A891" s="29" t="n">
        <v>21</v>
      </c>
      <c r="B891" s="30" t="s">
        <v>29</v>
      </c>
      <c r="C891" s="29" t="n">
        <v>18</v>
      </c>
      <c r="D891" s="29" t="n">
        <v>7</v>
      </c>
      <c r="E891" s="29" t="n">
        <v>0</v>
      </c>
      <c r="F891" s="29" t="n">
        <v>0</v>
      </c>
      <c r="G891" s="29" t="n">
        <v>0</v>
      </c>
    </row>
    <row r="892" customFormat="false" ht="12.8" hidden="false" customHeight="false" outlineLevel="0" collapsed="false">
      <c r="A892" s="29" t="n">
        <v>22</v>
      </c>
      <c r="B892" s="30" t="s">
        <v>30</v>
      </c>
      <c r="C892" s="29" t="n">
        <v>0</v>
      </c>
      <c r="D892" s="29" t="n">
        <v>1</v>
      </c>
      <c r="E892" s="29" t="n">
        <v>0</v>
      </c>
      <c r="F892" s="29" t="n">
        <v>0</v>
      </c>
      <c r="G892" s="29" t="n">
        <v>0</v>
      </c>
    </row>
    <row r="893" customFormat="false" ht="21.7" hidden="false" customHeight="false" outlineLevel="0" collapsed="false">
      <c r="A893" s="29" t="n">
        <v>23</v>
      </c>
      <c r="B893" s="30" t="s">
        <v>31</v>
      </c>
      <c r="C893" s="29" t="n">
        <v>0</v>
      </c>
      <c r="D893" s="29" t="n">
        <v>1</v>
      </c>
      <c r="E893" s="29" t="n">
        <v>0</v>
      </c>
      <c r="F893" s="29" t="n">
        <v>0</v>
      </c>
      <c r="G893" s="29" t="n">
        <v>0</v>
      </c>
    </row>
    <row r="894" customFormat="false" ht="21.7" hidden="false" customHeight="false" outlineLevel="0" collapsed="false">
      <c r="A894" s="29" t="n">
        <v>24</v>
      </c>
      <c r="B894" s="30" t="s">
        <v>32</v>
      </c>
      <c r="C894" s="29" t="n">
        <v>9</v>
      </c>
      <c r="D894" s="29" t="n">
        <v>2</v>
      </c>
      <c r="E894" s="29" t="n">
        <v>0</v>
      </c>
      <c r="F894" s="29" t="n">
        <v>0</v>
      </c>
      <c r="G894" s="29" t="n">
        <v>0</v>
      </c>
    </row>
    <row r="895" customFormat="false" ht="21.7" hidden="false" customHeight="false" outlineLevel="0" collapsed="false">
      <c r="A895" s="29" t="n">
        <v>25</v>
      </c>
      <c r="B895" s="30" t="s">
        <v>33</v>
      </c>
      <c r="C895" s="29" t="n">
        <v>0</v>
      </c>
      <c r="D895" s="29" t="n">
        <v>1</v>
      </c>
      <c r="E895" s="29" t="n">
        <v>0</v>
      </c>
      <c r="F895" s="29" t="n">
        <v>0</v>
      </c>
      <c r="G895" s="29" t="n">
        <v>0</v>
      </c>
    </row>
    <row r="896" customFormat="false" ht="12.8" hidden="false" customHeight="false" outlineLevel="0" collapsed="false">
      <c r="A896" s="29" t="n">
        <v>26</v>
      </c>
      <c r="B896" s="30" t="s">
        <v>34</v>
      </c>
      <c r="C896" s="29" t="n">
        <v>1</v>
      </c>
      <c r="D896" s="29" t="n">
        <v>0</v>
      </c>
      <c r="E896" s="29" t="n">
        <v>0</v>
      </c>
      <c r="F896" s="29" t="n">
        <v>0</v>
      </c>
      <c r="G896" s="29" t="n">
        <v>0</v>
      </c>
    </row>
    <row r="897" customFormat="false" ht="12.8" hidden="false" customHeight="false" outlineLevel="0" collapsed="false">
      <c r="A897" s="29" t="n">
        <v>27</v>
      </c>
      <c r="B897" s="30" t="s">
        <v>35</v>
      </c>
      <c r="C897" s="29" t="n">
        <v>1</v>
      </c>
      <c r="D897" s="29" t="n">
        <v>0</v>
      </c>
      <c r="E897" s="29" t="n">
        <v>0</v>
      </c>
      <c r="F897" s="29" t="n">
        <v>0</v>
      </c>
      <c r="G897" s="29" t="n">
        <v>0</v>
      </c>
    </row>
    <row r="898" customFormat="false" ht="12.8" hidden="false" customHeight="false" outlineLevel="0" collapsed="false">
      <c r="A898" s="29"/>
      <c r="B898" s="31" t="s">
        <v>36</v>
      </c>
      <c r="C898" s="32" t="n">
        <f aca="false">SUM(C871:C897)</f>
        <v>67</v>
      </c>
      <c r="D898" s="32" t="n">
        <f aca="false">SUM(D871:D897)</f>
        <v>35</v>
      </c>
      <c r="E898" s="32" t="n">
        <f aca="false">SUM(E871:E897)</f>
        <v>88</v>
      </c>
      <c r="F898" s="32" t="n">
        <f aca="false">SUM(F871:F897)</f>
        <v>5</v>
      </c>
      <c r="G898" s="32" t="n">
        <f aca="false">SUM(G871:G897)</f>
        <v>29</v>
      </c>
    </row>
    <row r="899" customFormat="false" ht="12.8" hidden="false" customHeight="false" outlineLevel="0" collapsed="false">
      <c r="A899" s="29"/>
      <c r="B899" s="31" t="s">
        <v>37</v>
      </c>
      <c r="C899" s="33" t="n">
        <f aca="false">SUM(C898+D898+E898+G898)</f>
        <v>219</v>
      </c>
      <c r="D899" s="33"/>
      <c r="E899" s="33"/>
      <c r="F899" s="33"/>
      <c r="G899" s="33"/>
    </row>
    <row r="900" customFormat="false" ht="12.8" hidden="false" customHeight="true" outlineLevel="0" collapsed="false">
      <c r="A900" s="34" t="s">
        <v>57</v>
      </c>
      <c r="B900" s="34"/>
      <c r="C900" s="34"/>
      <c r="D900" s="34"/>
      <c r="E900" s="34"/>
      <c r="F900" s="34"/>
      <c r="G900" s="34"/>
    </row>
    <row r="923" customFormat="false" ht="36.6" hidden="false" customHeight="true" outlineLevel="0" collapsed="false">
      <c r="B923" s="2" t="s">
        <v>0</v>
      </c>
      <c r="C923" s="2"/>
      <c r="D923" s="2"/>
      <c r="E923" s="2"/>
      <c r="F923" s="2"/>
      <c r="G923" s="2"/>
    </row>
    <row r="946" customFormat="false" ht="15" hidden="false" customHeight="true" outlineLevel="0" collapsed="false">
      <c r="A946" s="11" t="s">
        <v>57</v>
      </c>
      <c r="B946" s="11"/>
      <c r="C946" s="11"/>
      <c r="D946" s="11"/>
      <c r="E946" s="11"/>
      <c r="F946" s="11"/>
      <c r="G946" s="11"/>
    </row>
    <row r="948" customFormat="false" ht="15" hidden="false" customHeight="false" outlineLevel="0" collapsed="false">
      <c r="D948" s="12"/>
      <c r="E948" s="25" t="s">
        <v>58</v>
      </c>
      <c r="F948" s="25" t="s">
        <v>54</v>
      </c>
      <c r="G948" s="25"/>
      <c r="H948" s="13"/>
    </row>
    <row r="979" customFormat="false" ht="36.6" hidden="false" customHeight="true" outlineLevel="0" collapsed="false">
      <c r="B979" s="2" t="s">
        <v>0</v>
      </c>
      <c r="C979" s="2"/>
      <c r="D979" s="2"/>
      <c r="E979" s="2"/>
      <c r="F979" s="2"/>
      <c r="G979" s="2"/>
    </row>
    <row r="981" customFormat="false" ht="12.8" hidden="false" customHeight="true" outlineLevel="0" collapsed="false">
      <c r="A981" s="26" t="s">
        <v>1</v>
      </c>
      <c r="B981" s="26"/>
      <c r="C981" s="26"/>
      <c r="D981" s="26"/>
      <c r="E981" s="26"/>
      <c r="F981" s="26"/>
      <c r="G981" s="26"/>
    </row>
    <row r="982" customFormat="false" ht="21.7" hidden="false" customHeight="false" outlineLevel="0" collapsed="false">
      <c r="A982" s="27" t="s">
        <v>2</v>
      </c>
      <c r="B982" s="27" t="s">
        <v>3</v>
      </c>
      <c r="C982" s="27" t="s">
        <v>4</v>
      </c>
      <c r="D982" s="27" t="s">
        <v>5</v>
      </c>
      <c r="E982" s="27" t="s">
        <v>6</v>
      </c>
      <c r="F982" s="28" t="s">
        <v>7</v>
      </c>
      <c r="G982" s="28" t="s">
        <v>8</v>
      </c>
    </row>
    <row r="983" customFormat="false" ht="21.7" hidden="false" customHeight="false" outlineLevel="0" collapsed="false">
      <c r="A983" s="29" t="n">
        <v>1</v>
      </c>
      <c r="B983" s="30" t="s">
        <v>9</v>
      </c>
      <c r="C983" s="29" t="n">
        <v>2</v>
      </c>
      <c r="D983" s="29" t="n">
        <v>0</v>
      </c>
      <c r="E983" s="29" t="n">
        <v>0</v>
      </c>
      <c r="F983" s="29" t="n">
        <v>0</v>
      </c>
      <c r="G983" s="29" t="n">
        <v>0</v>
      </c>
    </row>
    <row r="984" customFormat="false" ht="21.7" hidden="false" customHeight="false" outlineLevel="0" collapsed="false">
      <c r="A984" s="29" t="n">
        <v>2</v>
      </c>
      <c r="B984" s="30" t="s">
        <v>10</v>
      </c>
      <c r="C984" s="29" t="n">
        <v>17</v>
      </c>
      <c r="D984" s="29" t="n">
        <v>0</v>
      </c>
      <c r="E984" s="29" t="n">
        <v>0</v>
      </c>
      <c r="F984" s="29" t="n">
        <v>0</v>
      </c>
      <c r="G984" s="29" t="n">
        <v>0</v>
      </c>
    </row>
    <row r="985" customFormat="false" ht="21.7" hidden="false" customHeight="false" outlineLevel="0" collapsed="false">
      <c r="A985" s="29" t="n">
        <v>3</v>
      </c>
      <c r="B985" s="30" t="s">
        <v>11</v>
      </c>
      <c r="C985" s="29" t="n">
        <v>0</v>
      </c>
      <c r="D985" s="29" t="n">
        <v>1</v>
      </c>
      <c r="E985" s="29" t="n">
        <v>0</v>
      </c>
      <c r="F985" s="29" t="n">
        <v>0</v>
      </c>
      <c r="G985" s="29" t="n">
        <v>0</v>
      </c>
    </row>
    <row r="986" customFormat="false" ht="12.8" hidden="false" customHeight="false" outlineLevel="0" collapsed="false">
      <c r="A986" s="29" t="n">
        <v>4</v>
      </c>
      <c r="B986" s="30" t="s">
        <v>12</v>
      </c>
      <c r="C986" s="29" t="n">
        <v>0</v>
      </c>
      <c r="D986" s="29" t="n">
        <v>1</v>
      </c>
      <c r="E986" s="29" t="n">
        <v>0</v>
      </c>
      <c r="F986" s="29" t="n">
        <v>0</v>
      </c>
      <c r="G986" s="29" t="n">
        <v>0</v>
      </c>
    </row>
    <row r="987" customFormat="false" ht="21.7" hidden="false" customHeight="false" outlineLevel="0" collapsed="false">
      <c r="A987" s="29" t="n">
        <v>5</v>
      </c>
      <c r="B987" s="30" t="s">
        <v>13</v>
      </c>
      <c r="C987" s="29" t="n">
        <v>1</v>
      </c>
      <c r="D987" s="29" t="n">
        <v>1</v>
      </c>
      <c r="E987" s="29" t="n">
        <v>0</v>
      </c>
      <c r="F987" s="29" t="n">
        <v>0</v>
      </c>
      <c r="G987" s="29" t="n">
        <v>0</v>
      </c>
    </row>
    <row r="988" customFormat="false" ht="12.8" hidden="false" customHeight="false" outlineLevel="0" collapsed="false">
      <c r="A988" s="29" t="n">
        <v>6</v>
      </c>
      <c r="B988" s="30" t="s">
        <v>14</v>
      </c>
      <c r="C988" s="29" t="n">
        <v>0</v>
      </c>
      <c r="D988" s="29" t="n">
        <v>1</v>
      </c>
      <c r="E988" s="29" t="n">
        <v>0</v>
      </c>
      <c r="F988" s="29" t="n">
        <v>0</v>
      </c>
      <c r="G988" s="29" t="n">
        <v>0</v>
      </c>
    </row>
    <row r="989" customFormat="false" ht="21.7" hidden="false" customHeight="false" outlineLevel="0" collapsed="false">
      <c r="A989" s="29" t="n">
        <v>7</v>
      </c>
      <c r="B989" s="30" t="s">
        <v>15</v>
      </c>
      <c r="C989" s="29" t="n">
        <v>1</v>
      </c>
      <c r="D989" s="29" t="n">
        <v>1</v>
      </c>
      <c r="E989" s="29" t="n">
        <v>0</v>
      </c>
      <c r="F989" s="29" t="n">
        <v>0</v>
      </c>
      <c r="G989" s="29" t="n">
        <v>0</v>
      </c>
    </row>
    <row r="990" customFormat="false" ht="12.8" hidden="false" customHeight="false" outlineLevel="0" collapsed="false">
      <c r="A990" s="29" t="n">
        <v>8</v>
      </c>
      <c r="B990" s="30" t="s">
        <v>16</v>
      </c>
      <c r="C990" s="29" t="n">
        <v>5</v>
      </c>
      <c r="D990" s="29" t="n">
        <v>0</v>
      </c>
      <c r="E990" s="29" t="n">
        <v>0</v>
      </c>
      <c r="F990" s="29" t="n">
        <v>0</v>
      </c>
      <c r="G990" s="29" t="n">
        <v>0</v>
      </c>
    </row>
    <row r="991" customFormat="false" ht="12.8" hidden="false" customHeight="false" outlineLevel="0" collapsed="false">
      <c r="A991" s="29" t="n">
        <v>9</v>
      </c>
      <c r="B991" s="30" t="s">
        <v>17</v>
      </c>
      <c r="C991" s="29" t="n">
        <v>0</v>
      </c>
      <c r="D991" s="29" t="n">
        <v>1</v>
      </c>
      <c r="E991" s="29" t="n">
        <v>0</v>
      </c>
      <c r="F991" s="29" t="n">
        <v>0</v>
      </c>
      <c r="G991" s="29" t="n">
        <v>0</v>
      </c>
    </row>
    <row r="992" customFormat="false" ht="12.8" hidden="false" customHeight="false" outlineLevel="0" collapsed="false">
      <c r="A992" s="29" t="n">
        <v>10</v>
      </c>
      <c r="B992" s="30" t="s">
        <v>18</v>
      </c>
      <c r="C992" s="29" t="n">
        <v>0</v>
      </c>
      <c r="D992" s="29" t="n">
        <v>0</v>
      </c>
      <c r="E992" s="29" t="n">
        <v>5</v>
      </c>
      <c r="F992" s="29" t="n">
        <v>0</v>
      </c>
      <c r="G992" s="29" t="n">
        <v>0</v>
      </c>
    </row>
    <row r="993" customFormat="false" ht="12.8" hidden="false" customHeight="false" outlineLevel="0" collapsed="false">
      <c r="A993" s="29" t="n">
        <v>11</v>
      </c>
      <c r="B993" s="30" t="s">
        <v>19</v>
      </c>
      <c r="C993" s="29" t="n">
        <v>0</v>
      </c>
      <c r="D993" s="29" t="n">
        <v>0</v>
      </c>
      <c r="E993" s="29" t="n">
        <v>80</v>
      </c>
      <c r="F993" s="29" t="n">
        <v>8</v>
      </c>
      <c r="G993" s="29" t="n">
        <v>0</v>
      </c>
    </row>
    <row r="994" customFormat="false" ht="12.8" hidden="false" customHeight="false" outlineLevel="0" collapsed="false">
      <c r="A994" s="29" t="n">
        <v>12</v>
      </c>
      <c r="B994" s="30" t="s">
        <v>20</v>
      </c>
      <c r="C994" s="29" t="n">
        <v>3</v>
      </c>
      <c r="D994" s="29" t="n">
        <v>4</v>
      </c>
      <c r="E994" s="29" t="n">
        <v>0</v>
      </c>
      <c r="F994" s="29" t="n">
        <v>0</v>
      </c>
      <c r="G994" s="29" t="n">
        <v>0</v>
      </c>
    </row>
    <row r="995" customFormat="false" ht="21.7" hidden="false" customHeight="false" outlineLevel="0" collapsed="false">
      <c r="A995" s="29" t="n">
        <v>13</v>
      </c>
      <c r="B995" s="30" t="s">
        <v>21</v>
      </c>
      <c r="C995" s="29" t="n">
        <v>0</v>
      </c>
      <c r="D995" s="29" t="n">
        <v>1</v>
      </c>
      <c r="E995" s="29" t="n">
        <v>0</v>
      </c>
      <c r="F995" s="29" t="n">
        <v>0</v>
      </c>
      <c r="G995" s="29" t="n">
        <v>0</v>
      </c>
    </row>
    <row r="996" customFormat="false" ht="12.8" hidden="false" customHeight="false" outlineLevel="0" collapsed="false">
      <c r="A996" s="29" t="n">
        <v>14</v>
      </c>
      <c r="B996" s="30" t="s">
        <v>22</v>
      </c>
      <c r="C996" s="29" t="n">
        <v>0</v>
      </c>
      <c r="D996" s="29" t="n">
        <v>3</v>
      </c>
      <c r="E996" s="29" t="n">
        <v>0</v>
      </c>
      <c r="F996" s="29" t="n">
        <v>0</v>
      </c>
      <c r="G996" s="29" t="n">
        <v>0</v>
      </c>
    </row>
    <row r="997" customFormat="false" ht="12.8" hidden="false" customHeight="false" outlineLevel="0" collapsed="false">
      <c r="A997" s="29" t="n">
        <v>15</v>
      </c>
      <c r="B997" s="30" t="s">
        <v>23</v>
      </c>
      <c r="C997" s="29" t="n">
        <v>0</v>
      </c>
      <c r="D997" s="29" t="n">
        <v>3</v>
      </c>
      <c r="E997" s="29" t="n">
        <v>0</v>
      </c>
      <c r="F997" s="29" t="n">
        <v>0</v>
      </c>
      <c r="G997" s="29" t="n">
        <v>0</v>
      </c>
    </row>
    <row r="998" customFormat="false" ht="21.7" hidden="false" customHeight="false" outlineLevel="0" collapsed="false">
      <c r="A998" s="29" t="n">
        <v>16</v>
      </c>
      <c r="B998" s="30" t="s">
        <v>24</v>
      </c>
      <c r="C998" s="29" t="n">
        <v>0</v>
      </c>
      <c r="D998" s="29" t="n">
        <v>1</v>
      </c>
      <c r="E998" s="29" t="n">
        <v>0</v>
      </c>
      <c r="F998" s="29" t="n">
        <v>0</v>
      </c>
      <c r="G998" s="29" t="n">
        <v>0</v>
      </c>
    </row>
    <row r="999" customFormat="false" ht="12.8" hidden="false" customHeight="false" outlineLevel="0" collapsed="false">
      <c r="A999" s="29" t="n">
        <v>17</v>
      </c>
      <c r="B999" s="30" t="s">
        <v>25</v>
      </c>
      <c r="C999" s="29" t="n">
        <v>0</v>
      </c>
      <c r="D999" s="29" t="n">
        <v>0</v>
      </c>
      <c r="E999" s="29" t="n">
        <v>0</v>
      </c>
      <c r="F999" s="29" t="n">
        <v>0</v>
      </c>
      <c r="G999" s="29" t="n">
        <v>33</v>
      </c>
    </row>
    <row r="1000" customFormat="false" ht="21.7" hidden="false" customHeight="false" outlineLevel="0" collapsed="false">
      <c r="A1000" s="29" t="n">
        <v>18</v>
      </c>
      <c r="B1000" s="30" t="s">
        <v>26</v>
      </c>
      <c r="C1000" s="29" t="n">
        <v>7</v>
      </c>
      <c r="D1000" s="29" t="n">
        <v>0</v>
      </c>
      <c r="E1000" s="29" t="n">
        <v>0</v>
      </c>
      <c r="F1000" s="29" t="n">
        <v>0</v>
      </c>
      <c r="G1000" s="29" t="n">
        <v>0</v>
      </c>
    </row>
    <row r="1001" customFormat="false" ht="21.7" hidden="false" customHeight="false" outlineLevel="0" collapsed="false">
      <c r="A1001" s="29" t="n">
        <v>19</v>
      </c>
      <c r="B1001" s="30" t="s">
        <v>27</v>
      </c>
      <c r="C1001" s="29" t="n">
        <v>0</v>
      </c>
      <c r="D1001" s="29" t="n">
        <v>2</v>
      </c>
      <c r="E1001" s="29" t="n">
        <v>0</v>
      </c>
      <c r="F1001" s="29" t="n">
        <v>0</v>
      </c>
      <c r="G1001" s="29" t="n">
        <v>0</v>
      </c>
    </row>
    <row r="1002" customFormat="false" ht="12.8" hidden="false" customHeight="false" outlineLevel="0" collapsed="false">
      <c r="A1002" s="29" t="n">
        <v>20</v>
      </c>
      <c r="B1002" s="30" t="s">
        <v>28</v>
      </c>
      <c r="C1002" s="29" t="n">
        <v>0</v>
      </c>
      <c r="D1002" s="29" t="n">
        <v>3</v>
      </c>
      <c r="E1002" s="29" t="n">
        <v>0</v>
      </c>
      <c r="F1002" s="29" t="n">
        <v>0</v>
      </c>
      <c r="G1002" s="29" t="n">
        <v>0</v>
      </c>
    </row>
    <row r="1003" customFormat="false" ht="12.8" hidden="false" customHeight="false" outlineLevel="0" collapsed="false">
      <c r="A1003" s="29" t="n">
        <v>21</v>
      </c>
      <c r="B1003" s="30" t="s">
        <v>29</v>
      </c>
      <c r="C1003" s="29" t="n">
        <v>18</v>
      </c>
      <c r="D1003" s="29" t="n">
        <v>7</v>
      </c>
      <c r="E1003" s="29" t="n">
        <v>0</v>
      </c>
      <c r="F1003" s="29" t="n">
        <v>0</v>
      </c>
      <c r="G1003" s="29" t="n">
        <v>0</v>
      </c>
    </row>
    <row r="1004" customFormat="false" ht="12.8" hidden="false" customHeight="false" outlineLevel="0" collapsed="false">
      <c r="A1004" s="29" t="n">
        <v>22</v>
      </c>
      <c r="B1004" s="30" t="s">
        <v>30</v>
      </c>
      <c r="C1004" s="29" t="n">
        <v>0</v>
      </c>
      <c r="D1004" s="29" t="n">
        <v>1</v>
      </c>
      <c r="E1004" s="29" t="n">
        <v>0</v>
      </c>
      <c r="F1004" s="29" t="n">
        <v>0</v>
      </c>
      <c r="G1004" s="29" t="n">
        <v>0</v>
      </c>
    </row>
    <row r="1005" customFormat="false" ht="21.7" hidden="false" customHeight="false" outlineLevel="0" collapsed="false">
      <c r="A1005" s="29" t="n">
        <v>23</v>
      </c>
      <c r="B1005" s="30" t="s">
        <v>31</v>
      </c>
      <c r="C1005" s="29" t="n">
        <v>0</v>
      </c>
      <c r="D1005" s="29" t="n">
        <v>1</v>
      </c>
      <c r="E1005" s="29" t="n">
        <v>0</v>
      </c>
      <c r="F1005" s="29" t="n">
        <v>0</v>
      </c>
      <c r="G1005" s="29" t="n">
        <v>0</v>
      </c>
    </row>
    <row r="1006" customFormat="false" ht="21.7" hidden="false" customHeight="false" outlineLevel="0" collapsed="false">
      <c r="A1006" s="29" t="n">
        <v>24</v>
      </c>
      <c r="B1006" s="30" t="s">
        <v>32</v>
      </c>
      <c r="C1006" s="29" t="n">
        <v>8</v>
      </c>
      <c r="D1006" s="29" t="n">
        <v>2</v>
      </c>
      <c r="E1006" s="29" t="n">
        <v>0</v>
      </c>
      <c r="F1006" s="29" t="n">
        <v>0</v>
      </c>
      <c r="G1006" s="29" t="n">
        <v>0</v>
      </c>
    </row>
    <row r="1007" customFormat="false" ht="21.7" hidden="false" customHeight="false" outlineLevel="0" collapsed="false">
      <c r="A1007" s="29" t="n">
        <v>25</v>
      </c>
      <c r="B1007" s="30" t="s">
        <v>33</v>
      </c>
      <c r="C1007" s="29" t="n">
        <v>0</v>
      </c>
      <c r="D1007" s="29" t="n">
        <v>1</v>
      </c>
      <c r="E1007" s="29" t="n">
        <v>0</v>
      </c>
      <c r="F1007" s="29" t="n">
        <v>0</v>
      </c>
      <c r="G1007" s="29" t="n">
        <v>0</v>
      </c>
    </row>
    <row r="1008" customFormat="false" ht="12.8" hidden="false" customHeight="false" outlineLevel="0" collapsed="false">
      <c r="A1008" s="29" t="n">
        <v>26</v>
      </c>
      <c r="B1008" s="30" t="s">
        <v>34</v>
      </c>
      <c r="C1008" s="29" t="n">
        <v>1</v>
      </c>
      <c r="D1008" s="29" t="n">
        <v>0</v>
      </c>
      <c r="E1008" s="29" t="n">
        <v>0</v>
      </c>
      <c r="F1008" s="29" t="n">
        <v>0</v>
      </c>
      <c r="G1008" s="29" t="n">
        <v>0</v>
      </c>
    </row>
    <row r="1009" customFormat="false" ht="12.8" hidden="false" customHeight="false" outlineLevel="0" collapsed="false">
      <c r="A1009" s="29" t="n">
        <v>27</v>
      </c>
      <c r="B1009" s="30" t="s">
        <v>35</v>
      </c>
      <c r="C1009" s="29" t="n">
        <v>1</v>
      </c>
      <c r="D1009" s="29" t="n">
        <v>0</v>
      </c>
      <c r="E1009" s="29" t="n">
        <v>0</v>
      </c>
      <c r="F1009" s="29" t="n">
        <v>0</v>
      </c>
      <c r="G1009" s="29" t="n">
        <v>0</v>
      </c>
    </row>
    <row r="1010" customFormat="false" ht="12.8" hidden="false" customHeight="false" outlineLevel="0" collapsed="false">
      <c r="A1010" s="29"/>
      <c r="B1010" s="31" t="s">
        <v>36</v>
      </c>
      <c r="C1010" s="32" t="n">
        <f aca="false">SUM(C983:C1009)</f>
        <v>64</v>
      </c>
      <c r="D1010" s="32" t="n">
        <f aca="false">SUM(D983:D1009)</f>
        <v>35</v>
      </c>
      <c r="E1010" s="32" t="n">
        <f aca="false">SUM(E983:E1009)</f>
        <v>85</v>
      </c>
      <c r="F1010" s="32" t="n">
        <f aca="false">SUM(F983:F1009)</f>
        <v>8</v>
      </c>
      <c r="G1010" s="32" t="n">
        <f aca="false">SUM(G983:G1009)</f>
        <v>33</v>
      </c>
    </row>
    <row r="1011" customFormat="false" ht="12.8" hidden="false" customHeight="false" outlineLevel="0" collapsed="false">
      <c r="A1011" s="29"/>
      <c r="B1011" s="31" t="s">
        <v>37</v>
      </c>
      <c r="C1011" s="33" t="n">
        <f aca="false">SUM(C1010+D1010+E1010+G1010)</f>
        <v>217</v>
      </c>
      <c r="D1011" s="33"/>
      <c r="E1011" s="33"/>
      <c r="F1011" s="33"/>
      <c r="G1011" s="33"/>
    </row>
    <row r="1012" customFormat="false" ht="12.8" hidden="false" customHeight="true" outlineLevel="0" collapsed="false">
      <c r="A1012" s="34" t="s">
        <v>59</v>
      </c>
      <c r="B1012" s="34"/>
      <c r="C1012" s="34"/>
      <c r="D1012" s="34"/>
      <c r="E1012" s="34"/>
      <c r="F1012" s="34"/>
      <c r="G1012" s="34"/>
    </row>
    <row r="1035" customFormat="false" ht="36.6" hidden="false" customHeight="true" outlineLevel="0" collapsed="false">
      <c r="B1035" s="2" t="s">
        <v>0</v>
      </c>
      <c r="C1035" s="2"/>
      <c r="D1035" s="2"/>
      <c r="E1035" s="2"/>
      <c r="F1035" s="2"/>
      <c r="G1035" s="2"/>
    </row>
    <row r="1059" customFormat="false" ht="15" hidden="false" customHeight="true" outlineLevel="0" collapsed="false">
      <c r="A1059" s="11" t="s">
        <v>59</v>
      </c>
      <c r="B1059" s="11"/>
      <c r="C1059" s="11"/>
      <c r="D1059" s="11"/>
      <c r="E1059" s="11"/>
      <c r="F1059" s="11"/>
      <c r="G1059" s="11"/>
    </row>
    <row r="1061" customFormat="false" ht="15" hidden="false" customHeight="false" outlineLevel="0" collapsed="false">
      <c r="E1061" s="13" t="s">
        <v>60</v>
      </c>
      <c r="F1061" s="13"/>
      <c r="G1061" s="13"/>
      <c r="H1061" s="13"/>
    </row>
    <row r="1092" customFormat="false" ht="36.6" hidden="false" customHeight="true" outlineLevel="0" collapsed="false">
      <c r="B1092" s="2" t="s">
        <v>0</v>
      </c>
      <c r="C1092" s="2"/>
      <c r="D1092" s="2"/>
      <c r="E1092" s="2"/>
      <c r="F1092" s="2"/>
      <c r="G1092" s="2"/>
    </row>
    <row r="1094" customFormat="false" ht="12.8" hidden="false" customHeight="true" outlineLevel="0" collapsed="false">
      <c r="A1094" s="26" t="s">
        <v>1</v>
      </c>
      <c r="B1094" s="26"/>
      <c r="C1094" s="26"/>
      <c r="D1094" s="26"/>
      <c r="E1094" s="26"/>
      <c r="F1094" s="26"/>
      <c r="G1094" s="26"/>
    </row>
    <row r="1095" customFormat="false" ht="21.7" hidden="false" customHeight="false" outlineLevel="0" collapsed="false">
      <c r="A1095" s="27" t="s">
        <v>2</v>
      </c>
      <c r="B1095" s="27" t="s">
        <v>3</v>
      </c>
      <c r="C1095" s="27" t="s">
        <v>4</v>
      </c>
      <c r="D1095" s="27" t="s">
        <v>5</v>
      </c>
      <c r="E1095" s="27" t="s">
        <v>6</v>
      </c>
      <c r="F1095" s="28" t="s">
        <v>7</v>
      </c>
      <c r="G1095" s="28" t="s">
        <v>8</v>
      </c>
    </row>
    <row r="1096" customFormat="false" ht="21.7" hidden="false" customHeight="false" outlineLevel="0" collapsed="false">
      <c r="A1096" s="29" t="n">
        <v>1</v>
      </c>
      <c r="B1096" s="30" t="s">
        <v>9</v>
      </c>
      <c r="C1096" s="29" t="n">
        <v>2</v>
      </c>
      <c r="D1096" s="29" t="n">
        <v>0</v>
      </c>
      <c r="E1096" s="29" t="n">
        <v>0</v>
      </c>
      <c r="F1096" s="29" t="n">
        <v>0</v>
      </c>
      <c r="G1096" s="29" t="n">
        <v>0</v>
      </c>
    </row>
    <row r="1097" customFormat="false" ht="21.7" hidden="false" customHeight="false" outlineLevel="0" collapsed="false">
      <c r="A1097" s="29" t="n">
        <v>2</v>
      </c>
      <c r="B1097" s="30" t="s">
        <v>10</v>
      </c>
      <c r="C1097" s="29" t="n">
        <v>17</v>
      </c>
      <c r="D1097" s="29" t="n">
        <v>0</v>
      </c>
      <c r="E1097" s="29" t="n">
        <v>0</v>
      </c>
      <c r="F1097" s="29" t="n">
        <v>0</v>
      </c>
      <c r="G1097" s="29" t="n">
        <v>0</v>
      </c>
    </row>
    <row r="1098" customFormat="false" ht="21.7" hidden="false" customHeight="false" outlineLevel="0" collapsed="false">
      <c r="A1098" s="29" t="n">
        <v>3</v>
      </c>
      <c r="B1098" s="30" t="s">
        <v>11</v>
      </c>
      <c r="C1098" s="29" t="n">
        <v>0</v>
      </c>
      <c r="D1098" s="29" t="n">
        <v>1</v>
      </c>
      <c r="E1098" s="29" t="n">
        <v>0</v>
      </c>
      <c r="F1098" s="29" t="n">
        <v>0</v>
      </c>
      <c r="G1098" s="29" t="n">
        <v>0</v>
      </c>
    </row>
    <row r="1099" customFormat="false" ht="12.8" hidden="false" customHeight="false" outlineLevel="0" collapsed="false">
      <c r="A1099" s="29" t="n">
        <v>4</v>
      </c>
      <c r="B1099" s="30" t="s">
        <v>12</v>
      </c>
      <c r="C1099" s="29" t="n">
        <v>0</v>
      </c>
      <c r="D1099" s="29" t="n">
        <v>1</v>
      </c>
      <c r="E1099" s="29" t="n">
        <v>0</v>
      </c>
      <c r="F1099" s="29" t="n">
        <v>0</v>
      </c>
      <c r="G1099" s="29" t="n">
        <v>0</v>
      </c>
    </row>
    <row r="1100" customFormat="false" ht="21.7" hidden="false" customHeight="false" outlineLevel="0" collapsed="false">
      <c r="A1100" s="29" t="n">
        <v>5</v>
      </c>
      <c r="B1100" s="30" t="s">
        <v>13</v>
      </c>
      <c r="C1100" s="29" t="n">
        <v>1</v>
      </c>
      <c r="D1100" s="29" t="n">
        <v>1</v>
      </c>
      <c r="E1100" s="29" t="n">
        <v>0</v>
      </c>
      <c r="F1100" s="29" t="n">
        <v>0</v>
      </c>
      <c r="G1100" s="29" t="n">
        <v>0</v>
      </c>
    </row>
    <row r="1101" customFormat="false" ht="12.8" hidden="false" customHeight="false" outlineLevel="0" collapsed="false">
      <c r="A1101" s="29" t="n">
        <v>6</v>
      </c>
      <c r="B1101" s="30" t="s">
        <v>14</v>
      </c>
      <c r="C1101" s="29" t="n">
        <v>0</v>
      </c>
      <c r="D1101" s="29" t="n">
        <v>1</v>
      </c>
      <c r="E1101" s="29" t="n">
        <v>0</v>
      </c>
      <c r="F1101" s="29" t="n">
        <v>0</v>
      </c>
      <c r="G1101" s="29" t="n">
        <v>0</v>
      </c>
    </row>
    <row r="1102" customFormat="false" ht="21.7" hidden="false" customHeight="false" outlineLevel="0" collapsed="false">
      <c r="A1102" s="29" t="n">
        <v>7</v>
      </c>
      <c r="B1102" s="30" t="s">
        <v>15</v>
      </c>
      <c r="C1102" s="29" t="n">
        <v>1</v>
      </c>
      <c r="D1102" s="29" t="n">
        <v>1</v>
      </c>
      <c r="E1102" s="29" t="n">
        <v>0</v>
      </c>
      <c r="F1102" s="29" t="n">
        <v>0</v>
      </c>
      <c r="G1102" s="29" t="n">
        <v>0</v>
      </c>
    </row>
    <row r="1103" customFormat="false" ht="12.8" hidden="false" customHeight="false" outlineLevel="0" collapsed="false">
      <c r="A1103" s="29" t="n">
        <v>8</v>
      </c>
      <c r="B1103" s="30" t="s">
        <v>16</v>
      </c>
      <c r="C1103" s="29" t="n">
        <v>5</v>
      </c>
      <c r="D1103" s="29" t="n">
        <v>0</v>
      </c>
      <c r="E1103" s="29" t="n">
        <v>0</v>
      </c>
      <c r="F1103" s="29" t="n">
        <v>0</v>
      </c>
      <c r="G1103" s="29" t="n">
        <v>0</v>
      </c>
    </row>
    <row r="1104" customFormat="false" ht="12.8" hidden="false" customHeight="false" outlineLevel="0" collapsed="false">
      <c r="A1104" s="29" t="n">
        <v>9</v>
      </c>
      <c r="B1104" s="30" t="s">
        <v>17</v>
      </c>
      <c r="C1104" s="29" t="n">
        <v>0</v>
      </c>
      <c r="D1104" s="29" t="n">
        <v>1</v>
      </c>
      <c r="E1104" s="29" t="n">
        <v>0</v>
      </c>
      <c r="F1104" s="29" t="n">
        <v>0</v>
      </c>
      <c r="G1104" s="29" t="n">
        <v>0</v>
      </c>
    </row>
    <row r="1105" customFormat="false" ht="12.8" hidden="false" customHeight="false" outlineLevel="0" collapsed="false">
      <c r="A1105" s="29" t="n">
        <v>10</v>
      </c>
      <c r="B1105" s="30" t="s">
        <v>18</v>
      </c>
      <c r="C1105" s="29" t="n">
        <v>0</v>
      </c>
      <c r="D1105" s="29" t="n">
        <v>0</v>
      </c>
      <c r="E1105" s="29" t="n">
        <v>5</v>
      </c>
      <c r="F1105" s="29" t="n">
        <v>0</v>
      </c>
      <c r="G1105" s="29" t="n">
        <v>0</v>
      </c>
    </row>
    <row r="1106" customFormat="false" ht="12.8" hidden="false" customHeight="false" outlineLevel="0" collapsed="false">
      <c r="A1106" s="29" t="n">
        <v>11</v>
      </c>
      <c r="B1106" s="30" t="s">
        <v>19</v>
      </c>
      <c r="C1106" s="29" t="n">
        <v>0</v>
      </c>
      <c r="D1106" s="29" t="n">
        <v>0</v>
      </c>
      <c r="E1106" s="29" t="n">
        <v>84</v>
      </c>
      <c r="F1106" s="29" t="n">
        <v>4</v>
      </c>
      <c r="G1106" s="29" t="n">
        <v>0</v>
      </c>
    </row>
    <row r="1107" customFormat="false" ht="12.8" hidden="false" customHeight="false" outlineLevel="0" collapsed="false">
      <c r="A1107" s="29" t="n">
        <v>12</v>
      </c>
      <c r="B1107" s="30" t="s">
        <v>20</v>
      </c>
      <c r="C1107" s="29" t="n">
        <v>3</v>
      </c>
      <c r="D1107" s="29" t="n">
        <v>4</v>
      </c>
      <c r="E1107" s="29" t="n">
        <v>0</v>
      </c>
      <c r="F1107" s="29" t="n">
        <v>0</v>
      </c>
      <c r="G1107" s="29" t="n">
        <v>0</v>
      </c>
    </row>
    <row r="1108" customFormat="false" ht="21.7" hidden="false" customHeight="false" outlineLevel="0" collapsed="false">
      <c r="A1108" s="29" t="n">
        <v>13</v>
      </c>
      <c r="B1108" s="30" t="s">
        <v>21</v>
      </c>
      <c r="C1108" s="29" t="n">
        <v>0</v>
      </c>
      <c r="D1108" s="29" t="n">
        <v>1</v>
      </c>
      <c r="E1108" s="29" t="n">
        <v>0</v>
      </c>
      <c r="F1108" s="29" t="n">
        <v>0</v>
      </c>
      <c r="G1108" s="29" t="n">
        <v>0</v>
      </c>
    </row>
    <row r="1109" customFormat="false" ht="12.8" hidden="false" customHeight="false" outlineLevel="0" collapsed="false">
      <c r="A1109" s="29" t="n">
        <v>14</v>
      </c>
      <c r="B1109" s="30" t="s">
        <v>22</v>
      </c>
      <c r="C1109" s="29" t="n">
        <v>0</v>
      </c>
      <c r="D1109" s="29" t="n">
        <v>3</v>
      </c>
      <c r="E1109" s="29" t="n">
        <v>0</v>
      </c>
      <c r="F1109" s="29" t="n">
        <v>0</v>
      </c>
      <c r="G1109" s="29" t="n">
        <v>0</v>
      </c>
    </row>
    <row r="1110" customFormat="false" ht="12.8" hidden="false" customHeight="false" outlineLevel="0" collapsed="false">
      <c r="A1110" s="29" t="n">
        <v>15</v>
      </c>
      <c r="B1110" s="30" t="s">
        <v>23</v>
      </c>
      <c r="C1110" s="29" t="n">
        <v>0</v>
      </c>
      <c r="D1110" s="29" t="n">
        <v>2</v>
      </c>
      <c r="E1110" s="29" t="n">
        <v>0</v>
      </c>
      <c r="F1110" s="29" t="n">
        <v>0</v>
      </c>
      <c r="G1110" s="29" t="n">
        <v>0</v>
      </c>
    </row>
    <row r="1111" customFormat="false" ht="21.7" hidden="false" customHeight="false" outlineLevel="0" collapsed="false">
      <c r="A1111" s="29" t="n">
        <v>16</v>
      </c>
      <c r="B1111" s="30" t="s">
        <v>24</v>
      </c>
      <c r="C1111" s="29" t="n">
        <v>0</v>
      </c>
      <c r="D1111" s="29" t="n">
        <v>1</v>
      </c>
      <c r="E1111" s="29" t="n">
        <v>0</v>
      </c>
      <c r="F1111" s="29" t="n">
        <v>0</v>
      </c>
      <c r="G1111" s="29" t="n">
        <v>0</v>
      </c>
    </row>
    <row r="1112" customFormat="false" ht="12.8" hidden="false" customHeight="false" outlineLevel="0" collapsed="false">
      <c r="A1112" s="29" t="n">
        <v>17</v>
      </c>
      <c r="B1112" s="30" t="s">
        <v>25</v>
      </c>
      <c r="C1112" s="29" t="n">
        <v>0</v>
      </c>
      <c r="D1112" s="29" t="n">
        <v>0</v>
      </c>
      <c r="E1112" s="29" t="n">
        <v>0</v>
      </c>
      <c r="F1112" s="29" t="n">
        <v>0</v>
      </c>
      <c r="G1112" s="29" t="n">
        <v>34</v>
      </c>
    </row>
    <row r="1113" customFormat="false" ht="21.7" hidden="false" customHeight="false" outlineLevel="0" collapsed="false">
      <c r="A1113" s="29" t="n">
        <v>18</v>
      </c>
      <c r="B1113" s="30" t="s">
        <v>26</v>
      </c>
      <c r="C1113" s="29" t="n">
        <v>7</v>
      </c>
      <c r="D1113" s="29" t="n">
        <v>0</v>
      </c>
      <c r="E1113" s="29" t="n">
        <v>0</v>
      </c>
      <c r="F1113" s="29" t="n">
        <v>0</v>
      </c>
      <c r="G1113" s="29" t="n">
        <v>0</v>
      </c>
    </row>
    <row r="1114" customFormat="false" ht="21.7" hidden="false" customHeight="false" outlineLevel="0" collapsed="false">
      <c r="A1114" s="29" t="n">
        <v>19</v>
      </c>
      <c r="B1114" s="30" t="s">
        <v>27</v>
      </c>
      <c r="C1114" s="29" t="n">
        <v>0</v>
      </c>
      <c r="D1114" s="29" t="n">
        <v>2</v>
      </c>
      <c r="E1114" s="29" t="n">
        <v>0</v>
      </c>
      <c r="F1114" s="29" t="n">
        <v>0</v>
      </c>
      <c r="G1114" s="29" t="n">
        <v>0</v>
      </c>
    </row>
    <row r="1115" customFormat="false" ht="12.8" hidden="false" customHeight="false" outlineLevel="0" collapsed="false">
      <c r="A1115" s="29" t="n">
        <v>20</v>
      </c>
      <c r="B1115" s="30" t="s">
        <v>28</v>
      </c>
      <c r="C1115" s="29" t="n">
        <v>0</v>
      </c>
      <c r="D1115" s="29" t="n">
        <v>3</v>
      </c>
      <c r="E1115" s="29" t="n">
        <v>0</v>
      </c>
      <c r="F1115" s="29" t="n">
        <v>0</v>
      </c>
      <c r="G1115" s="29" t="n">
        <v>0</v>
      </c>
    </row>
    <row r="1116" customFormat="false" ht="12.8" hidden="false" customHeight="false" outlineLevel="0" collapsed="false">
      <c r="A1116" s="29" t="n">
        <v>21</v>
      </c>
      <c r="B1116" s="30" t="s">
        <v>29</v>
      </c>
      <c r="C1116" s="29" t="n">
        <v>18</v>
      </c>
      <c r="D1116" s="29" t="n">
        <v>7</v>
      </c>
      <c r="E1116" s="29" t="n">
        <v>0</v>
      </c>
      <c r="F1116" s="29" t="n">
        <v>0</v>
      </c>
      <c r="G1116" s="29" t="n">
        <v>0</v>
      </c>
    </row>
    <row r="1117" customFormat="false" ht="12.8" hidden="false" customHeight="false" outlineLevel="0" collapsed="false">
      <c r="A1117" s="29" t="n">
        <v>22</v>
      </c>
      <c r="B1117" s="30" t="s">
        <v>30</v>
      </c>
      <c r="C1117" s="29" t="n">
        <v>0</v>
      </c>
      <c r="D1117" s="29" t="n">
        <v>1</v>
      </c>
      <c r="E1117" s="29" t="n">
        <v>0</v>
      </c>
      <c r="F1117" s="29" t="n">
        <v>0</v>
      </c>
      <c r="G1117" s="29" t="n">
        <v>0</v>
      </c>
    </row>
    <row r="1118" customFormat="false" ht="21.7" hidden="false" customHeight="false" outlineLevel="0" collapsed="false">
      <c r="A1118" s="29" t="n">
        <v>23</v>
      </c>
      <c r="B1118" s="30" t="s">
        <v>31</v>
      </c>
      <c r="C1118" s="29" t="n">
        <v>0</v>
      </c>
      <c r="D1118" s="29" t="n">
        <v>1</v>
      </c>
      <c r="E1118" s="29" t="n">
        <v>0</v>
      </c>
      <c r="F1118" s="29" t="n">
        <v>0</v>
      </c>
      <c r="G1118" s="29" t="n">
        <v>0</v>
      </c>
    </row>
    <row r="1119" customFormat="false" ht="21.7" hidden="false" customHeight="false" outlineLevel="0" collapsed="false">
      <c r="A1119" s="29" t="n">
        <v>24</v>
      </c>
      <c r="B1119" s="30" t="s">
        <v>32</v>
      </c>
      <c r="C1119" s="29" t="n">
        <v>8</v>
      </c>
      <c r="D1119" s="29" t="n">
        <v>2</v>
      </c>
      <c r="E1119" s="29" t="n">
        <v>0</v>
      </c>
      <c r="F1119" s="29" t="n">
        <v>0</v>
      </c>
      <c r="G1119" s="29" t="n">
        <v>0</v>
      </c>
    </row>
    <row r="1120" customFormat="false" ht="21.7" hidden="false" customHeight="false" outlineLevel="0" collapsed="false">
      <c r="A1120" s="29" t="n">
        <v>25</v>
      </c>
      <c r="B1120" s="30" t="s">
        <v>33</v>
      </c>
      <c r="C1120" s="29" t="n">
        <v>0</v>
      </c>
      <c r="D1120" s="29" t="n">
        <v>1</v>
      </c>
      <c r="E1120" s="29" t="n">
        <v>0</v>
      </c>
      <c r="F1120" s="29" t="n">
        <v>0</v>
      </c>
      <c r="G1120" s="29" t="n">
        <v>0</v>
      </c>
    </row>
    <row r="1121" customFormat="false" ht="12.8" hidden="false" customHeight="false" outlineLevel="0" collapsed="false">
      <c r="A1121" s="29" t="n">
        <v>26</v>
      </c>
      <c r="B1121" s="30" t="s">
        <v>34</v>
      </c>
      <c r="C1121" s="29" t="n">
        <v>1</v>
      </c>
      <c r="D1121" s="29" t="n">
        <v>0</v>
      </c>
      <c r="E1121" s="29" t="n">
        <v>0</v>
      </c>
      <c r="F1121" s="29" t="n">
        <v>0</v>
      </c>
      <c r="G1121" s="29" t="n">
        <v>0</v>
      </c>
    </row>
    <row r="1122" customFormat="false" ht="12.8" hidden="false" customHeight="false" outlineLevel="0" collapsed="false">
      <c r="A1122" s="29" t="n">
        <v>27</v>
      </c>
      <c r="B1122" s="30" t="s">
        <v>35</v>
      </c>
      <c r="C1122" s="29" t="n">
        <v>1</v>
      </c>
      <c r="D1122" s="29" t="n">
        <v>0</v>
      </c>
      <c r="E1122" s="29" t="n">
        <v>0</v>
      </c>
      <c r="F1122" s="29" t="n">
        <v>0</v>
      </c>
      <c r="G1122" s="29" t="n">
        <v>0</v>
      </c>
    </row>
    <row r="1123" customFormat="false" ht="12.8" hidden="false" customHeight="false" outlineLevel="0" collapsed="false">
      <c r="A1123" s="29"/>
      <c r="B1123" s="31" t="s">
        <v>36</v>
      </c>
      <c r="C1123" s="32" t="n">
        <f aca="false">SUM(C1096:C1122)</f>
        <v>64</v>
      </c>
      <c r="D1123" s="32" t="n">
        <f aca="false">SUM(D1096:D1122)</f>
        <v>34</v>
      </c>
      <c r="E1123" s="32" t="n">
        <f aca="false">SUM(E1096:E1122)</f>
        <v>89</v>
      </c>
      <c r="F1123" s="32" t="n">
        <f aca="false">SUM(F1096:F1122)</f>
        <v>4</v>
      </c>
      <c r="G1123" s="32" t="n">
        <f aca="false">SUM(G1096:G1122)</f>
        <v>34</v>
      </c>
    </row>
    <row r="1124" customFormat="false" ht="12.8" hidden="false" customHeight="false" outlineLevel="0" collapsed="false">
      <c r="A1124" s="29"/>
      <c r="B1124" s="31" t="s">
        <v>37</v>
      </c>
      <c r="C1124" s="33" t="n">
        <f aca="false">SUM(C1123+D1123+E1123+G1123)</f>
        <v>221</v>
      </c>
      <c r="D1124" s="33"/>
      <c r="E1124" s="33"/>
      <c r="F1124" s="33"/>
      <c r="G1124" s="33"/>
    </row>
    <row r="1125" customFormat="false" ht="12.8" hidden="false" customHeight="true" outlineLevel="0" collapsed="false">
      <c r="A1125" s="34" t="s">
        <v>61</v>
      </c>
      <c r="B1125" s="34"/>
      <c r="C1125" s="34"/>
      <c r="D1125" s="34"/>
      <c r="E1125" s="34"/>
      <c r="F1125" s="34"/>
      <c r="G1125" s="34"/>
    </row>
    <row r="1148" customFormat="false" ht="36.6" hidden="false" customHeight="true" outlineLevel="0" collapsed="false">
      <c r="B1148" s="2" t="s">
        <v>0</v>
      </c>
      <c r="C1148" s="2"/>
      <c r="D1148" s="2"/>
      <c r="E1148" s="2"/>
      <c r="F1148" s="2"/>
      <c r="G1148" s="2"/>
    </row>
    <row r="1171" customFormat="false" ht="15" hidden="false" customHeight="true" outlineLevel="0" collapsed="false">
      <c r="A1171" s="11" t="s">
        <v>61</v>
      </c>
      <c r="B1171" s="11"/>
      <c r="C1171" s="11"/>
      <c r="D1171" s="11"/>
      <c r="E1171" s="11"/>
      <c r="F1171" s="11"/>
      <c r="G1171" s="11"/>
    </row>
    <row r="1173" customFormat="false" ht="15" hidden="false" customHeight="false" outlineLevel="0" collapsed="false">
      <c r="D1173" s="12"/>
      <c r="E1173" s="13" t="s">
        <v>62</v>
      </c>
      <c r="F1173" s="13" t="s">
        <v>54</v>
      </c>
      <c r="G1173" s="13"/>
      <c r="H1173" s="13"/>
    </row>
    <row r="1204" customFormat="false" ht="36.8" hidden="false" customHeight="true" outlineLevel="0" collapsed="false">
      <c r="B1204" s="2" t="s">
        <v>0</v>
      </c>
      <c r="C1204" s="2"/>
      <c r="D1204" s="2"/>
      <c r="E1204" s="2"/>
      <c r="F1204" s="2"/>
      <c r="G1204" s="2"/>
    </row>
    <row r="1206" customFormat="false" ht="12.8" hidden="false" customHeight="true" outlineLevel="0" collapsed="false">
      <c r="A1206" s="26" t="s">
        <v>1</v>
      </c>
      <c r="B1206" s="26"/>
      <c r="C1206" s="26"/>
      <c r="D1206" s="26"/>
      <c r="E1206" s="26"/>
      <c r="F1206" s="26"/>
      <c r="G1206" s="26"/>
    </row>
    <row r="1207" customFormat="false" ht="21.8" hidden="false" customHeight="false" outlineLevel="0" collapsed="false">
      <c r="A1207" s="27" t="s">
        <v>2</v>
      </c>
      <c r="B1207" s="27" t="s">
        <v>3</v>
      </c>
      <c r="C1207" s="27" t="s">
        <v>4</v>
      </c>
      <c r="D1207" s="27" t="s">
        <v>5</v>
      </c>
      <c r="E1207" s="27" t="s">
        <v>6</v>
      </c>
      <c r="F1207" s="28" t="s">
        <v>7</v>
      </c>
      <c r="G1207" s="28" t="s">
        <v>8</v>
      </c>
    </row>
    <row r="1208" customFormat="false" ht="21.8" hidden="false" customHeight="false" outlineLevel="0" collapsed="false">
      <c r="A1208" s="29" t="n">
        <v>1</v>
      </c>
      <c r="B1208" s="30" t="s">
        <v>9</v>
      </c>
      <c r="C1208" s="29" t="n">
        <v>2</v>
      </c>
      <c r="D1208" s="29" t="n">
        <v>0</v>
      </c>
      <c r="E1208" s="29" t="n">
        <v>0</v>
      </c>
      <c r="F1208" s="29" t="n">
        <v>0</v>
      </c>
      <c r="G1208" s="29" t="n">
        <v>0</v>
      </c>
    </row>
    <row r="1209" customFormat="false" ht="21.8" hidden="false" customHeight="false" outlineLevel="0" collapsed="false">
      <c r="A1209" s="29" t="n">
        <v>2</v>
      </c>
      <c r="B1209" s="30" t="s">
        <v>10</v>
      </c>
      <c r="C1209" s="29" t="n">
        <v>17</v>
      </c>
      <c r="D1209" s="29" t="n">
        <v>0</v>
      </c>
      <c r="E1209" s="29" t="n">
        <v>0</v>
      </c>
      <c r="F1209" s="29" t="n">
        <v>0</v>
      </c>
      <c r="G1209" s="29" t="n">
        <v>0</v>
      </c>
    </row>
    <row r="1210" customFormat="false" ht="21.8" hidden="false" customHeight="false" outlineLevel="0" collapsed="false">
      <c r="A1210" s="29" t="n">
        <v>3</v>
      </c>
      <c r="B1210" s="30" t="s">
        <v>11</v>
      </c>
      <c r="C1210" s="29" t="n">
        <v>0</v>
      </c>
      <c r="D1210" s="29" t="n">
        <v>1</v>
      </c>
      <c r="E1210" s="29" t="n">
        <v>0</v>
      </c>
      <c r="F1210" s="29" t="n">
        <v>0</v>
      </c>
      <c r="G1210" s="29" t="n">
        <v>0</v>
      </c>
    </row>
    <row r="1211" customFormat="false" ht="12.8" hidden="false" customHeight="false" outlineLevel="0" collapsed="false">
      <c r="A1211" s="29" t="n">
        <v>4</v>
      </c>
      <c r="B1211" s="30" t="s">
        <v>12</v>
      </c>
      <c r="C1211" s="29" t="n">
        <v>0</v>
      </c>
      <c r="D1211" s="29" t="n">
        <v>1</v>
      </c>
      <c r="E1211" s="29" t="n">
        <v>0</v>
      </c>
      <c r="F1211" s="29" t="n">
        <v>0</v>
      </c>
      <c r="G1211" s="29" t="n">
        <v>0</v>
      </c>
    </row>
    <row r="1212" customFormat="false" ht="21.8" hidden="false" customHeight="false" outlineLevel="0" collapsed="false">
      <c r="A1212" s="29" t="n">
        <v>5</v>
      </c>
      <c r="B1212" s="30" t="s">
        <v>13</v>
      </c>
      <c r="C1212" s="29" t="n">
        <v>1</v>
      </c>
      <c r="D1212" s="29" t="n">
        <v>1</v>
      </c>
      <c r="E1212" s="29" t="n">
        <v>0</v>
      </c>
      <c r="F1212" s="29" t="n">
        <v>0</v>
      </c>
      <c r="G1212" s="29" t="n">
        <v>0</v>
      </c>
    </row>
    <row r="1213" customFormat="false" ht="12.8" hidden="false" customHeight="false" outlineLevel="0" collapsed="false">
      <c r="A1213" s="29" t="n">
        <v>6</v>
      </c>
      <c r="B1213" s="30" t="s">
        <v>14</v>
      </c>
      <c r="C1213" s="29" t="n">
        <v>0</v>
      </c>
      <c r="D1213" s="29" t="n">
        <v>1</v>
      </c>
      <c r="E1213" s="29" t="n">
        <v>0</v>
      </c>
      <c r="F1213" s="29" t="n">
        <v>0</v>
      </c>
      <c r="G1213" s="29" t="n">
        <v>0</v>
      </c>
    </row>
    <row r="1214" customFormat="false" ht="21.8" hidden="false" customHeight="false" outlineLevel="0" collapsed="false">
      <c r="A1214" s="29" t="n">
        <v>7</v>
      </c>
      <c r="B1214" s="30" t="s">
        <v>15</v>
      </c>
      <c r="C1214" s="29" t="n">
        <v>1</v>
      </c>
      <c r="D1214" s="29" t="n">
        <v>1</v>
      </c>
      <c r="E1214" s="29" t="n">
        <v>0</v>
      </c>
      <c r="F1214" s="29" t="n">
        <v>0</v>
      </c>
      <c r="G1214" s="29" t="n">
        <v>0</v>
      </c>
    </row>
    <row r="1215" customFormat="false" ht="12.8" hidden="false" customHeight="false" outlineLevel="0" collapsed="false">
      <c r="A1215" s="29" t="n">
        <v>8</v>
      </c>
      <c r="B1215" s="30" t="s">
        <v>16</v>
      </c>
      <c r="C1215" s="29" t="n">
        <v>5</v>
      </c>
      <c r="D1215" s="29" t="n">
        <v>0</v>
      </c>
      <c r="E1215" s="29" t="n">
        <v>0</v>
      </c>
      <c r="F1215" s="29" t="n">
        <v>0</v>
      </c>
      <c r="G1215" s="29" t="n">
        <v>0</v>
      </c>
    </row>
    <row r="1216" customFormat="false" ht="12.8" hidden="false" customHeight="false" outlineLevel="0" collapsed="false">
      <c r="A1216" s="29" t="n">
        <v>9</v>
      </c>
      <c r="B1216" s="30" t="s">
        <v>17</v>
      </c>
      <c r="C1216" s="29" t="n">
        <v>0</v>
      </c>
      <c r="D1216" s="29" t="n">
        <v>1</v>
      </c>
      <c r="E1216" s="29" t="n">
        <v>0</v>
      </c>
      <c r="F1216" s="29" t="n">
        <v>0</v>
      </c>
      <c r="G1216" s="29" t="n">
        <v>0</v>
      </c>
    </row>
    <row r="1217" customFormat="false" ht="12.8" hidden="false" customHeight="false" outlineLevel="0" collapsed="false">
      <c r="A1217" s="29" t="n">
        <v>10</v>
      </c>
      <c r="B1217" s="30" t="s">
        <v>18</v>
      </c>
      <c r="C1217" s="29" t="n">
        <v>0</v>
      </c>
      <c r="D1217" s="29" t="n">
        <v>0</v>
      </c>
      <c r="E1217" s="29" t="n">
        <v>5</v>
      </c>
      <c r="F1217" s="29" t="n">
        <v>0</v>
      </c>
      <c r="G1217" s="29" t="n">
        <v>0</v>
      </c>
    </row>
    <row r="1218" customFormat="false" ht="12.8" hidden="false" customHeight="false" outlineLevel="0" collapsed="false">
      <c r="A1218" s="29" t="n">
        <v>11</v>
      </c>
      <c r="B1218" s="30" t="s">
        <v>19</v>
      </c>
      <c r="C1218" s="29" t="n">
        <v>0</v>
      </c>
      <c r="D1218" s="29" t="n">
        <v>0</v>
      </c>
      <c r="E1218" s="29" t="n">
        <v>84</v>
      </c>
      <c r="F1218" s="29" t="n">
        <v>4</v>
      </c>
      <c r="G1218" s="29" t="n">
        <v>0</v>
      </c>
    </row>
    <row r="1219" customFormat="false" ht="12.8" hidden="false" customHeight="false" outlineLevel="0" collapsed="false">
      <c r="A1219" s="29" t="n">
        <v>12</v>
      </c>
      <c r="B1219" s="30" t="s">
        <v>20</v>
      </c>
      <c r="C1219" s="29" t="n">
        <v>3</v>
      </c>
      <c r="D1219" s="29" t="n">
        <v>4</v>
      </c>
      <c r="E1219" s="29" t="n">
        <v>0</v>
      </c>
      <c r="F1219" s="29" t="n">
        <v>0</v>
      </c>
      <c r="G1219" s="29" t="n">
        <v>0</v>
      </c>
    </row>
    <row r="1220" customFormat="false" ht="21.8" hidden="false" customHeight="false" outlineLevel="0" collapsed="false">
      <c r="A1220" s="29" t="n">
        <v>13</v>
      </c>
      <c r="B1220" s="30" t="s">
        <v>21</v>
      </c>
      <c r="C1220" s="29" t="n">
        <v>0</v>
      </c>
      <c r="D1220" s="29" t="n">
        <v>1</v>
      </c>
      <c r="E1220" s="29" t="n">
        <v>0</v>
      </c>
      <c r="F1220" s="29" t="n">
        <v>0</v>
      </c>
      <c r="G1220" s="29" t="n">
        <v>0</v>
      </c>
    </row>
    <row r="1221" customFormat="false" ht="12.8" hidden="false" customHeight="false" outlineLevel="0" collapsed="false">
      <c r="A1221" s="29" t="n">
        <v>14</v>
      </c>
      <c r="B1221" s="30" t="s">
        <v>22</v>
      </c>
      <c r="C1221" s="29" t="n">
        <v>0</v>
      </c>
      <c r="D1221" s="29" t="n">
        <v>3</v>
      </c>
      <c r="E1221" s="29" t="n">
        <v>0</v>
      </c>
      <c r="F1221" s="29" t="n">
        <v>0</v>
      </c>
      <c r="G1221" s="29" t="n">
        <v>0</v>
      </c>
    </row>
    <row r="1222" customFormat="false" ht="12.8" hidden="false" customHeight="false" outlineLevel="0" collapsed="false">
      <c r="A1222" s="29" t="n">
        <v>15</v>
      </c>
      <c r="B1222" s="30" t="s">
        <v>23</v>
      </c>
      <c r="C1222" s="29" t="n">
        <v>0</v>
      </c>
      <c r="D1222" s="29" t="n">
        <v>2</v>
      </c>
      <c r="E1222" s="29" t="n">
        <v>0</v>
      </c>
      <c r="F1222" s="29" t="n">
        <v>0</v>
      </c>
      <c r="G1222" s="29" t="n">
        <v>0</v>
      </c>
    </row>
    <row r="1223" customFormat="false" ht="21.8" hidden="false" customHeight="false" outlineLevel="0" collapsed="false">
      <c r="A1223" s="29" t="n">
        <v>16</v>
      </c>
      <c r="B1223" s="30" t="s">
        <v>24</v>
      </c>
      <c r="C1223" s="29" t="n">
        <v>0</v>
      </c>
      <c r="D1223" s="29" t="n">
        <v>1</v>
      </c>
      <c r="E1223" s="29" t="n">
        <v>0</v>
      </c>
      <c r="F1223" s="29" t="n">
        <v>0</v>
      </c>
      <c r="G1223" s="29" t="n">
        <v>0</v>
      </c>
    </row>
    <row r="1224" customFormat="false" ht="12.8" hidden="false" customHeight="false" outlineLevel="0" collapsed="false">
      <c r="A1224" s="29" t="n">
        <v>17</v>
      </c>
      <c r="B1224" s="30" t="s">
        <v>25</v>
      </c>
      <c r="C1224" s="29" t="n">
        <v>0</v>
      </c>
      <c r="D1224" s="29" t="n">
        <v>0</v>
      </c>
      <c r="E1224" s="29" t="n">
        <v>0</v>
      </c>
      <c r="F1224" s="29" t="n">
        <v>0</v>
      </c>
      <c r="G1224" s="29" t="n">
        <v>30</v>
      </c>
    </row>
    <row r="1225" customFormat="false" ht="21.8" hidden="false" customHeight="false" outlineLevel="0" collapsed="false">
      <c r="A1225" s="29" t="n">
        <v>18</v>
      </c>
      <c r="B1225" s="30" t="s">
        <v>26</v>
      </c>
      <c r="C1225" s="29" t="n">
        <v>7</v>
      </c>
      <c r="D1225" s="29" t="n">
        <v>0</v>
      </c>
      <c r="E1225" s="29" t="n">
        <v>0</v>
      </c>
      <c r="F1225" s="29" t="n">
        <v>0</v>
      </c>
      <c r="G1225" s="29" t="n">
        <v>0</v>
      </c>
    </row>
    <row r="1226" customFormat="false" ht="21.8" hidden="false" customHeight="false" outlineLevel="0" collapsed="false">
      <c r="A1226" s="29" t="n">
        <v>19</v>
      </c>
      <c r="B1226" s="30" t="s">
        <v>27</v>
      </c>
      <c r="C1226" s="29" t="n">
        <v>0</v>
      </c>
      <c r="D1226" s="29" t="n">
        <v>2</v>
      </c>
      <c r="E1226" s="29" t="n">
        <v>0</v>
      </c>
      <c r="F1226" s="29" t="n">
        <v>0</v>
      </c>
      <c r="G1226" s="29" t="n">
        <v>0</v>
      </c>
    </row>
    <row r="1227" customFormat="false" ht="12.8" hidden="false" customHeight="false" outlineLevel="0" collapsed="false">
      <c r="A1227" s="29" t="n">
        <v>20</v>
      </c>
      <c r="B1227" s="30" t="s">
        <v>28</v>
      </c>
      <c r="C1227" s="29" t="n">
        <v>0</v>
      </c>
      <c r="D1227" s="29" t="n">
        <v>3</v>
      </c>
      <c r="E1227" s="29" t="n">
        <v>0</v>
      </c>
      <c r="F1227" s="29" t="n">
        <v>0</v>
      </c>
      <c r="G1227" s="29" t="n">
        <v>0</v>
      </c>
    </row>
    <row r="1228" customFormat="false" ht="12.8" hidden="false" customHeight="false" outlineLevel="0" collapsed="false">
      <c r="A1228" s="29" t="n">
        <v>21</v>
      </c>
      <c r="B1228" s="30" t="s">
        <v>29</v>
      </c>
      <c r="C1228" s="29" t="n">
        <v>18</v>
      </c>
      <c r="D1228" s="29" t="n">
        <v>7</v>
      </c>
      <c r="E1228" s="29" t="n">
        <v>0</v>
      </c>
      <c r="F1228" s="29" t="n">
        <v>0</v>
      </c>
      <c r="G1228" s="29" t="n">
        <v>0</v>
      </c>
    </row>
    <row r="1229" customFormat="false" ht="12.8" hidden="false" customHeight="false" outlineLevel="0" collapsed="false">
      <c r="A1229" s="29" t="n">
        <v>22</v>
      </c>
      <c r="B1229" s="30" t="s">
        <v>30</v>
      </c>
      <c r="C1229" s="29" t="n">
        <v>0</v>
      </c>
      <c r="D1229" s="29" t="n">
        <v>1</v>
      </c>
      <c r="E1229" s="29" t="n">
        <v>0</v>
      </c>
      <c r="F1229" s="29" t="n">
        <v>0</v>
      </c>
      <c r="G1229" s="29" t="n">
        <v>0</v>
      </c>
    </row>
    <row r="1230" customFormat="false" ht="21.8" hidden="false" customHeight="false" outlineLevel="0" collapsed="false">
      <c r="A1230" s="29" t="n">
        <v>23</v>
      </c>
      <c r="B1230" s="30" t="s">
        <v>31</v>
      </c>
      <c r="C1230" s="29" t="n">
        <v>0</v>
      </c>
      <c r="D1230" s="29" t="n">
        <v>1</v>
      </c>
      <c r="E1230" s="29" t="n">
        <v>0</v>
      </c>
      <c r="F1230" s="29" t="n">
        <v>0</v>
      </c>
      <c r="G1230" s="29" t="n">
        <v>0</v>
      </c>
    </row>
    <row r="1231" customFormat="false" ht="21.8" hidden="false" customHeight="false" outlineLevel="0" collapsed="false">
      <c r="A1231" s="29" t="n">
        <v>24</v>
      </c>
      <c r="B1231" s="30" t="s">
        <v>32</v>
      </c>
      <c r="C1231" s="29" t="n">
        <v>8</v>
      </c>
      <c r="D1231" s="29" t="n">
        <v>2</v>
      </c>
      <c r="E1231" s="29" t="n">
        <v>0</v>
      </c>
      <c r="F1231" s="29" t="n">
        <v>0</v>
      </c>
      <c r="G1231" s="29" t="n">
        <v>0</v>
      </c>
    </row>
    <row r="1232" customFormat="false" ht="21.8" hidden="false" customHeight="false" outlineLevel="0" collapsed="false">
      <c r="A1232" s="29" t="n">
        <v>25</v>
      </c>
      <c r="B1232" s="30" t="s">
        <v>33</v>
      </c>
      <c r="C1232" s="29" t="n">
        <v>0</v>
      </c>
      <c r="D1232" s="29" t="n">
        <v>1</v>
      </c>
      <c r="E1232" s="29" t="n">
        <v>0</v>
      </c>
      <c r="F1232" s="29" t="n">
        <v>0</v>
      </c>
      <c r="G1232" s="29" t="n">
        <v>0</v>
      </c>
    </row>
    <row r="1233" customFormat="false" ht="12.8" hidden="false" customHeight="false" outlineLevel="0" collapsed="false">
      <c r="A1233" s="29" t="n">
        <v>26</v>
      </c>
      <c r="B1233" s="30" t="s">
        <v>34</v>
      </c>
      <c r="C1233" s="29" t="n">
        <v>1</v>
      </c>
      <c r="D1233" s="29" t="n">
        <v>0</v>
      </c>
      <c r="E1233" s="29" t="n">
        <v>0</v>
      </c>
      <c r="F1233" s="29" t="n">
        <v>0</v>
      </c>
      <c r="G1233" s="29" t="n">
        <v>0</v>
      </c>
    </row>
    <row r="1234" customFormat="false" ht="12.8" hidden="false" customHeight="false" outlineLevel="0" collapsed="false">
      <c r="A1234" s="29" t="n">
        <v>27</v>
      </c>
      <c r="B1234" s="30" t="s">
        <v>35</v>
      </c>
      <c r="C1234" s="29" t="n">
        <v>1</v>
      </c>
      <c r="D1234" s="29" t="n">
        <v>0</v>
      </c>
      <c r="E1234" s="29" t="n">
        <v>0</v>
      </c>
      <c r="F1234" s="29" t="n">
        <v>0</v>
      </c>
      <c r="G1234" s="29" t="n">
        <v>0</v>
      </c>
    </row>
    <row r="1235" customFormat="false" ht="12.8" hidden="false" customHeight="false" outlineLevel="0" collapsed="false">
      <c r="A1235" s="29"/>
      <c r="B1235" s="31" t="s">
        <v>36</v>
      </c>
      <c r="C1235" s="32" t="n">
        <f aca="false">SUM(C1208:C1234)</f>
        <v>64</v>
      </c>
      <c r="D1235" s="32" t="n">
        <f aca="false">SUM(D1208:D1234)</f>
        <v>34</v>
      </c>
      <c r="E1235" s="32" t="n">
        <f aca="false">SUM(E1208:E1234)</f>
        <v>89</v>
      </c>
      <c r="F1235" s="32" t="n">
        <f aca="false">SUM(F1208:F1234)</f>
        <v>4</v>
      </c>
      <c r="G1235" s="32" t="n">
        <f aca="false">SUM(G1208:G1234)</f>
        <v>30</v>
      </c>
    </row>
    <row r="1236" customFormat="false" ht="12.8" hidden="false" customHeight="false" outlineLevel="0" collapsed="false">
      <c r="A1236" s="29"/>
      <c r="B1236" s="31" t="s">
        <v>37</v>
      </c>
      <c r="C1236" s="33" t="n">
        <f aca="false">SUM(C1235+D1235+E1235+G1235)</f>
        <v>217</v>
      </c>
      <c r="D1236" s="33"/>
      <c r="E1236" s="33"/>
      <c r="F1236" s="33"/>
      <c r="G1236" s="33"/>
    </row>
    <row r="1237" customFormat="false" ht="12.8" hidden="false" customHeight="true" outlineLevel="0" collapsed="false">
      <c r="A1237" s="34" t="s">
        <v>63</v>
      </c>
      <c r="B1237" s="34"/>
      <c r="C1237" s="34"/>
      <c r="D1237" s="34"/>
      <c r="E1237" s="34"/>
      <c r="F1237" s="34"/>
      <c r="G1237" s="34"/>
    </row>
    <row r="1260" customFormat="false" ht="36.8" hidden="false" customHeight="true" outlineLevel="0" collapsed="false">
      <c r="B1260" s="2" t="s">
        <v>0</v>
      </c>
      <c r="C1260" s="2"/>
      <c r="D1260" s="2"/>
      <c r="E1260" s="2"/>
      <c r="F1260" s="2"/>
      <c r="G1260" s="2"/>
    </row>
    <row r="1283" customFormat="false" ht="15" hidden="false" customHeight="true" outlineLevel="0" collapsed="false">
      <c r="A1283" s="11" t="s">
        <v>63</v>
      </c>
      <c r="B1283" s="11"/>
      <c r="C1283" s="11"/>
      <c r="D1283" s="11"/>
      <c r="E1283" s="11"/>
      <c r="F1283" s="11"/>
      <c r="G1283" s="11"/>
    </row>
    <row r="1285" customFormat="false" ht="15" hidden="false" customHeight="false" outlineLevel="0" collapsed="false">
      <c r="E1285" s="13" t="s">
        <v>64</v>
      </c>
      <c r="F1285" s="13"/>
      <c r="G1285" s="13"/>
      <c r="H1285" s="13"/>
    </row>
  </sheetData>
  <mergeCells count="80">
    <mergeCell ref="A1:G1"/>
    <mergeCell ref="A3:G3"/>
    <mergeCell ref="C33:G33"/>
    <mergeCell ref="A34:G34"/>
    <mergeCell ref="A53:G53"/>
    <mergeCell ref="A80:G80"/>
    <mergeCell ref="A108:G108"/>
    <mergeCell ref="A111:G111"/>
    <mergeCell ref="C142:G142"/>
    <mergeCell ref="A143:G143"/>
    <mergeCell ref="A165:G165"/>
    <mergeCell ref="A189:G189"/>
    <mergeCell ref="A215:G215"/>
    <mergeCell ref="A217:G217"/>
    <mergeCell ref="C248:G248"/>
    <mergeCell ref="A249:G249"/>
    <mergeCell ref="A272:G272"/>
    <mergeCell ref="A296:G296"/>
    <mergeCell ref="A322:G322"/>
    <mergeCell ref="A324:G324"/>
    <mergeCell ref="C355:G355"/>
    <mergeCell ref="A356:G356"/>
    <mergeCell ref="A379:G379"/>
    <mergeCell ref="A403:G403"/>
    <mergeCell ref="A428:G428"/>
    <mergeCell ref="A430:G430"/>
    <mergeCell ref="C461:G461"/>
    <mergeCell ref="A462:G462"/>
    <mergeCell ref="B478:G478"/>
    <mergeCell ref="A481:G481"/>
    <mergeCell ref="B497:G497"/>
    <mergeCell ref="A504:G504"/>
    <mergeCell ref="A534:G534"/>
    <mergeCell ref="A538:G538"/>
    <mergeCell ref="C569:G569"/>
    <mergeCell ref="A570:G570"/>
    <mergeCell ref="A589:G589"/>
    <mergeCell ref="A615:G615"/>
    <mergeCell ref="B645:G645"/>
    <mergeCell ref="A647:G647"/>
    <mergeCell ref="C678:G678"/>
    <mergeCell ref="A679:G679"/>
    <mergeCell ref="B698:G698"/>
    <mergeCell ref="A722:G722"/>
    <mergeCell ref="E724:G724"/>
    <mergeCell ref="B754:G754"/>
    <mergeCell ref="A756:G756"/>
    <mergeCell ref="C787:G787"/>
    <mergeCell ref="A788:G788"/>
    <mergeCell ref="B811:G811"/>
    <mergeCell ref="A834:G834"/>
    <mergeCell ref="E836:G836"/>
    <mergeCell ref="B867:G867"/>
    <mergeCell ref="A869:G869"/>
    <mergeCell ref="C899:G899"/>
    <mergeCell ref="A900:G900"/>
    <mergeCell ref="B923:G923"/>
    <mergeCell ref="A946:G946"/>
    <mergeCell ref="E948:G948"/>
    <mergeCell ref="B979:G979"/>
    <mergeCell ref="A981:G981"/>
    <mergeCell ref="C1011:G1011"/>
    <mergeCell ref="A1012:G1012"/>
    <mergeCell ref="B1035:G1035"/>
    <mergeCell ref="A1059:G1059"/>
    <mergeCell ref="E1061:H1061"/>
    <mergeCell ref="B1092:G1092"/>
    <mergeCell ref="A1094:G1094"/>
    <mergeCell ref="C1124:G1124"/>
    <mergeCell ref="A1125:G1125"/>
    <mergeCell ref="B1148:G1148"/>
    <mergeCell ref="A1171:G1171"/>
    <mergeCell ref="E1173:H1173"/>
    <mergeCell ref="B1204:G1204"/>
    <mergeCell ref="A1206:G1206"/>
    <mergeCell ref="C1236:G1236"/>
    <mergeCell ref="A1237:G1237"/>
    <mergeCell ref="B1260:G1260"/>
    <mergeCell ref="A1283:G1283"/>
    <mergeCell ref="E1285:H128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1506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2019-08-08T11:37:39Z</dcterms:created>
  <dc:creator/>
  <dc:description/>
  <dc:language>pt-BR</dc:language>
  <cp:lastModifiedBy/>
  <dcterms:modified xsi:type="dcterms:W3CDTF">2024-12-27T09:27:52Z</dcterms:modified>
  <cp:revision>491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