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<sst xmlns="http://schemas.openxmlformats.org/spreadsheetml/2006/main" count="40" uniqueCount="28">
  <si>
    <t xml:space="preserve"> Instituto de Promoção e de Assistência à  Saúde de Servidores do Estado de Sergipe</t>
  </si>
  <si>
    <t xml:space="preserve">RELATÓRIO DE QUITAÇÃO DA FOLHA DE PAGAMENTO – EXERCÍCIO 2022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</si>
  <si>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</si>
  <si>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</si>
  <si>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</si>
  <si>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</si>
  <si>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</si>
  <si>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</si>
  <si>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</si>
  <si>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</si>
  <si>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</si>
  <si>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</si>
  <si>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</si>
  <si>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</si>
  <si>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</si>
  <si>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</si>
  <si>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</si>
  <si>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</si>
  <si>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</si>
  <si>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</si>
  <si>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</si>
  <si>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</si>
  <si>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</si>
  <si>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</si>
  <si>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Benefício Previdenciário</t>
  </si>
  <si>
    <t xml:space="preserve">13º</t>
  </si>
  <si>
    <t xml:space="preserve">OBS: Servidores com vínculo efetivos e comissionados recebem conforme calendário do Estado.</t>
  </si>
  <si>
    <t xml:space="preserve">Atualizado em: Janeiro de 2022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</si>
</sst>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DD/MM/YY"/>
    <numFmt numFmtId="167" formatCode="[$R$-416]\ #,##0.00;\-[$R$-416]\ #,##0.00"/>
    <numFmt numFmtId="168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sz val="10"/>
      <color rgb="FFCE181E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688320</xdr:colOff>
      <xdr:row>1</xdr:row>
      <xdr:rowOff>45000</xdr:rowOff>
    </xdr:from>
    <xdr:to>
      <xdr:col>2</xdr:col>
      <xdr:colOff>407880</xdr:colOff>
      <xdr:row>2</xdr:row>
      <xdr:rowOff>31320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688320" y="207360"/>
          <a:ext cx="1285920" cy="578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2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15" activeCellId="0" sqref="L15"/>
    </sheetView>
  </sheetViews>
  <sheetFormatPr defaultRowHeight="12.8" zeroHeight="false" outlineLevelRow="0" outlineLevelCol="0"/>
  <cols>
    <col collapsed="false" customWidth="true" hidden="false" outlineLevel="0" max="1" min="1" style="0" width="10.43"/>
    <col collapsed="false" customWidth="true" hidden="false" outlineLevel="0" max="3" min="2" style="0" width="11.77"/>
    <col collapsed="false" customWidth="true" hidden="false" outlineLevel="0" max="4" min="4" style="0" width="16.36"/>
    <col collapsed="false" customWidth="true" hidden="false" outlineLevel="0" max="5" min="5" style="0" width="15.68"/>
    <col collapsed="false" customWidth="true" hidden="false" outlineLevel="0" max="6" min="6" style="0" width="15.08"/>
    <col collapsed="false" customWidth="true" hidden="false" outlineLevel="0" max="7" min="7" style="0" width="14.29"/>
    <col collapsed="false" customWidth="true" hidden="false" outlineLevel="0" max="8" min="8" style="1" width="24.08"/>
    <col collapsed="false" customWidth="true" hidden="false" outlineLevel="0" max="9" min="9" style="0" width="14.05"/>
    <col collapsed="false" customWidth="true" hidden="false" outlineLevel="0" max="1025" min="10" style="0" width="11.77"/>
  </cols>
  <sheetData>
    <row r="2" customFormat="false" ht="46.65" hidden="false" customHeight="true" outlineLevel="0" collapsed="false">
      <c r="D2" s="2" t="s">
        <v>0</v>
      </c>
      <c r="E2" s="2"/>
      <c r="F2" s="2"/>
      <c r="G2" s="2"/>
      <c r="H2" s="2"/>
    </row>
    <row r="4" customFormat="false" ht="1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25" hidden="false" customHeight="false" outlineLevel="0" collapsed="false">
      <c r="A5" s="4" t="s">
        <v>2</v>
      </c>
      <c r="B5" s="5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4" t="s">
        <v>10</v>
      </c>
    </row>
    <row r="6" customFormat="false" ht="13.25" hidden="false" customHeight="false" outlineLevel="0" collapsed="false">
      <c r="A6" s="6" t="s">
        <v>11</v>
      </c>
      <c r="B6" s="6" t="s">
        <v>12</v>
      </c>
      <c r="C6" s="6" t="n">
        <v>152041</v>
      </c>
      <c r="D6" s="7" t="n">
        <v>1143396.31</v>
      </c>
      <c r="E6" s="8" t="n">
        <f aca="false">D6-G6-H6</f>
        <v>848058.22</v>
      </c>
      <c r="F6" s="8" t="n">
        <v>0</v>
      </c>
      <c r="G6" s="9" t="n">
        <v>293427.7</v>
      </c>
      <c r="H6" s="10" t="n">
        <v>1910.39</v>
      </c>
      <c r="I6" s="11" t="n">
        <v>44589</v>
      </c>
    </row>
    <row r="7" customFormat="false" ht="13.25" hidden="false" customHeight="false" outlineLevel="0" collapsed="false">
      <c r="A7" s="6" t="s">
        <v>13</v>
      </c>
      <c r="B7" s="6" t="s">
        <v>12</v>
      </c>
      <c r="C7" s="6" t="n">
        <v>152041</v>
      </c>
      <c r="D7" s="9" t="n">
        <v>1033230.11</v>
      </c>
      <c r="E7" s="8" t="n">
        <f aca="false">D7-G7-H7</f>
        <v>758559.14</v>
      </c>
      <c r="F7" s="8" t="n">
        <v>0</v>
      </c>
      <c r="G7" s="9" t="n">
        <v>269138.67</v>
      </c>
      <c r="H7" s="12" t="n">
        <v>5532.3</v>
      </c>
      <c r="I7" s="11" t="n">
        <v>44617</v>
      </c>
    </row>
    <row r="8" customFormat="false" ht="12.8" hidden="false" customHeight="false" outlineLevel="0" collapsed="false">
      <c r="A8" s="13" t="s">
        <v>14</v>
      </c>
      <c r="B8" s="13" t="s">
        <v>12</v>
      </c>
      <c r="C8" s="6" t="n">
        <v>152041</v>
      </c>
      <c r="D8" s="14" t="n">
        <v>1055903.44</v>
      </c>
      <c r="E8" s="8" t="n">
        <f aca="false">D8-G8-H8</f>
        <v>777265.76</v>
      </c>
      <c r="F8" s="15" t="n">
        <v>0</v>
      </c>
      <c r="G8" s="14" t="n">
        <v>274017.58</v>
      </c>
      <c r="H8" s="14" t="n">
        <v>4620.1</v>
      </c>
      <c r="I8" s="16" t="n">
        <v>44650</v>
      </c>
    </row>
    <row r="9" customFormat="false" ht="12.8" hidden="false" customHeight="false" outlineLevel="0" collapsed="false">
      <c r="A9" s="6" t="s">
        <v>15</v>
      </c>
      <c r="B9" s="13" t="s">
        <v>12</v>
      </c>
      <c r="C9" s="13" t="n">
        <v>152041</v>
      </c>
      <c r="D9" s="15" t="n">
        <v>1119359.37</v>
      </c>
      <c r="E9" s="8" t="n">
        <f aca="false">D9-G9-H9</f>
        <v>820099.87</v>
      </c>
      <c r="F9" s="15" t="n">
        <v>0</v>
      </c>
      <c r="G9" s="14" t="n">
        <v>296505.21</v>
      </c>
      <c r="H9" s="15" t="n">
        <v>2754.29</v>
      </c>
      <c r="I9" s="17" t="n">
        <v>44680</v>
      </c>
    </row>
    <row r="10" customFormat="false" ht="12.8" hidden="false" customHeight="false" outlineLevel="0" collapsed="false">
      <c r="A10" s="6" t="s">
        <v>16</v>
      </c>
      <c r="B10" s="13" t="s">
        <v>12</v>
      </c>
      <c r="C10" s="13" t="n">
        <v>152041</v>
      </c>
      <c r="D10" s="15" t="n">
        <v>1152913</v>
      </c>
      <c r="E10" s="8" t="n">
        <f aca="false">D10-G10-H10</f>
        <v>848677.61</v>
      </c>
      <c r="F10" s="15" t="n">
        <v>0</v>
      </c>
      <c r="G10" s="15" t="n">
        <v>302349.93</v>
      </c>
      <c r="H10" s="15" t="n">
        <v>1885.46</v>
      </c>
      <c r="I10" s="17" t="n">
        <v>44712</v>
      </c>
    </row>
    <row r="11" customFormat="false" ht="12.8" hidden="false" customHeight="false" outlineLevel="0" collapsed="false">
      <c r="A11" s="6" t="s">
        <v>17</v>
      </c>
      <c r="B11" s="13" t="s">
        <v>12</v>
      </c>
      <c r="C11" s="13" t="n">
        <v>152041</v>
      </c>
      <c r="D11" s="18" t="n">
        <v>1144333.24</v>
      </c>
      <c r="E11" s="8" t="n">
        <f aca="false">D11-G11-H11</f>
        <v>841680.13</v>
      </c>
      <c r="F11" s="15" t="n">
        <v>0</v>
      </c>
      <c r="G11" s="18" t="n">
        <v>298129.15</v>
      </c>
      <c r="H11" s="18" t="n">
        <v>4523.96</v>
      </c>
      <c r="I11" s="17" t="n">
        <v>44735</v>
      </c>
    </row>
    <row r="12" customFormat="false" ht="12.8" hidden="false" customHeight="false" outlineLevel="0" collapsed="false">
      <c r="A12" s="6" t="s">
        <v>18</v>
      </c>
      <c r="B12" s="13" t="s">
        <v>12</v>
      </c>
      <c r="C12" s="13" t="n">
        <v>152041</v>
      </c>
      <c r="D12" s="18" t="n">
        <v>1146260.47</v>
      </c>
      <c r="E12" s="8" t="n">
        <f aca="false">D12-G12-H12</f>
        <v>837785.91</v>
      </c>
      <c r="F12" s="15" t="n">
        <v>0</v>
      </c>
      <c r="G12" s="18" t="n">
        <v>303214.43</v>
      </c>
      <c r="H12" s="18" t="n">
        <v>5260.13</v>
      </c>
      <c r="I12" s="17" t="n">
        <v>44771</v>
      </c>
    </row>
    <row r="13" customFormat="false" ht="12.8" hidden="false" customHeight="false" outlineLevel="0" collapsed="false">
      <c r="A13" s="6" t="s">
        <v>19</v>
      </c>
      <c r="B13" s="13" t="s">
        <v>12</v>
      </c>
      <c r="C13" s="13" t="n">
        <v>152041</v>
      </c>
      <c r="D13" s="18" t="n">
        <v>1110934.55</v>
      </c>
      <c r="E13" s="8" t="n">
        <f aca="false">D13-G13-H13</f>
        <v>814775.41</v>
      </c>
      <c r="F13" s="18" t="n">
        <v>0</v>
      </c>
      <c r="G13" s="18" t="n">
        <v>295838.17</v>
      </c>
      <c r="H13" s="18" t="n">
        <v>320.97</v>
      </c>
      <c r="I13" s="19" t="n">
        <v>44804</v>
      </c>
    </row>
    <row r="14" customFormat="false" ht="12.8" hidden="false" customHeight="false" outlineLevel="0" collapsed="false">
      <c r="A14" s="6" t="s">
        <v>20</v>
      </c>
      <c r="B14" s="13" t="s">
        <v>12</v>
      </c>
      <c r="C14" s="13" t="n">
        <v>152041</v>
      </c>
      <c r="D14" s="20" t="n">
        <v>1113372.33</v>
      </c>
      <c r="E14" s="8" t="n">
        <f aca="false">D14-G14-H14</f>
        <v>810800.83</v>
      </c>
      <c r="F14" s="18" t="n">
        <v>0</v>
      </c>
      <c r="G14" s="18" t="n">
        <v>300784.29</v>
      </c>
      <c r="H14" s="18" t="n">
        <v>1787.21</v>
      </c>
      <c r="I14" s="17" t="n">
        <v>44834</v>
      </c>
    </row>
    <row r="15" customFormat="false" ht="12.8" hidden="false" customHeight="false" outlineLevel="0" collapsed="false">
      <c r="A15" s="6" t="s">
        <v>21</v>
      </c>
      <c r="B15" s="13" t="s">
        <v>12</v>
      </c>
      <c r="C15" s="13" t="n">
        <v>152041</v>
      </c>
      <c r="D15" s="21" t="n">
        <v>1109488.55</v>
      </c>
      <c r="E15" s="8" t="n">
        <f aca="false">D15-G15-H15</f>
        <v>807463.14</v>
      </c>
      <c r="F15" s="18" t="n">
        <v>0</v>
      </c>
      <c r="G15" s="18" t="n">
        <v>301514.43</v>
      </c>
      <c r="H15" s="18" t="n">
        <v>510.98</v>
      </c>
      <c r="I15" s="17" t="n">
        <v>44862</v>
      </c>
    </row>
    <row r="16" customFormat="false" ht="13.25" hidden="false" customHeight="false" outlineLevel="0" collapsed="false">
      <c r="A16" s="6" t="s">
        <v>22</v>
      </c>
      <c r="B16" s="13" t="s">
        <v>12</v>
      </c>
      <c r="C16" s="13" t="n">
        <v>152041</v>
      </c>
      <c r="D16" s="22" t="n">
        <v>1132362.81</v>
      </c>
      <c r="E16" s="8" t="n">
        <f aca="false">D16-G16-H16</f>
        <v>830695.61</v>
      </c>
      <c r="F16" s="18" t="n">
        <v>0</v>
      </c>
      <c r="G16" s="7" t="n">
        <v>301667.2</v>
      </c>
      <c r="H16" s="18" t="n">
        <v>0</v>
      </c>
      <c r="I16" s="17" t="n">
        <v>44895</v>
      </c>
    </row>
    <row r="17" customFormat="false" ht="12.8" hidden="false" customHeight="false" outlineLevel="0" collapsed="false">
      <c r="A17" s="6" t="s">
        <v>23</v>
      </c>
      <c r="B17" s="13" t="s">
        <v>12</v>
      </c>
      <c r="C17" s="13" t="n">
        <v>152041</v>
      </c>
      <c r="D17" s="23" t="n">
        <v>1134445.41</v>
      </c>
      <c r="E17" s="8" t="n">
        <f aca="false">D17-G17-H17</f>
        <v>815105.31</v>
      </c>
      <c r="F17" s="18" t="n">
        <v>0</v>
      </c>
      <c r="G17" s="18" t="n">
        <v>316542.05</v>
      </c>
      <c r="H17" s="24" t="n">
        <v>2798.05</v>
      </c>
      <c r="I17" s="17" t="n">
        <v>44918</v>
      </c>
      <c r="J17" s="25" t="s">
        <v>24</v>
      </c>
    </row>
    <row r="18" customFormat="false" ht="12.8" hidden="false" customHeight="false" outlineLevel="0" collapsed="false">
      <c r="A18" s="6" t="s">
        <v>25</v>
      </c>
      <c r="B18" s="13" t="s">
        <v>12</v>
      </c>
      <c r="C18" s="13" t="n">
        <v>152041</v>
      </c>
      <c r="D18" s="22" t="n">
        <v>1029393.82</v>
      </c>
      <c r="E18" s="8" t="n">
        <f aca="false">D18-G18-H18</f>
        <v>491069.71</v>
      </c>
      <c r="F18" s="18" t="n">
        <v>0</v>
      </c>
      <c r="G18" s="18" t="n">
        <v>230903.25</v>
      </c>
      <c r="H18" s="18" t="n">
        <v>307420.86</v>
      </c>
      <c r="I18" s="17" t="n">
        <v>44895</v>
      </c>
    </row>
    <row r="20" customFormat="false" ht="12.8" hidden="false" customHeight="false" outlineLevel="0" collapsed="false">
      <c r="A20" s="26" t="s">
        <v>26</v>
      </c>
      <c r="B20" s="26"/>
      <c r="C20" s="26"/>
      <c r="D20" s="26"/>
      <c r="E20" s="26"/>
      <c r="F20" s="26"/>
      <c r="G20" s="26"/>
      <c r="H20" s="26"/>
      <c r="I20" s="26"/>
    </row>
    <row r="22" customFormat="false" ht="12.8" hidden="false" customHeight="false" outlineLevel="0" collapsed="false">
      <c r="H22" s="1" t="s">
        <v>27</v>
      </c>
    </row>
  </sheetData>
  <mergeCells count="3">
    <mergeCell ref="D2:H2"/>
    <mergeCell ref="A4:I4"/>
    <mergeCell ref="A20:I20"/>
  </mergeCells>
  <printOptions headings="false" gridLines="false" gridLinesSet="true" horizontalCentered="false" verticalCentered="false"/>
  <pageMargins left="0.652777777777778" right="0.634027777777778" top="1.05277777777778" bottom="0.7875" header="0.78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477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/>
  <dc:description/>
  <dc:language>pt-BR</dc:language>
  <cp:lastModifiedBy/>
  <cp:lastPrinted>2019-11-12T11:45:34Z</cp:lastPrinted>
  <dcterms:modified xsi:type="dcterms:W3CDTF">2023-01-09T12:10:25Z</dcterms:modified>
  <cp:revision>122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