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9.wmf" ContentType="image/x-wmf"/>
  <Override PartName="/xl/media/image10.wmf" ContentType="image/x-wmf"/>
  <Override PartName="/xl/media/image11.wmf" ContentType="image/x-wmf"/>
  <Override PartName="/xl/media/image12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issionado 2021" sheetId="1" state="visible" r:id="rId2"/>
    <sheet name="Celetista 2021" sheetId="2" state="visible" r:id="rId3"/>
    <sheet name="Efetivos 2021" sheetId="3" state="visible" r:id="rId4"/>
    <sheet name="Estágio 2021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<sst xmlns="http://schemas.openxmlformats.org/spreadsheetml/2006/main" count="194" uniqueCount="97">
  <si>
    <t xml:space="preserve">Instituto de Promoção e de Assistência à Saúde de Servidores do Estado de Sergipe</t>
  </si>
  <si>
    <t xml:space="preserve">TABELA DE VENCIMENTO DE CARGO EM COMISSÃO</t>
  </si>
  <si>
    <t xml:space="preserve">Exercício 2021</t>
  </si>
  <si>
    <t xml:space="preserve">CARGOS EM COMISSÃO ESPECIAL</t>
  </si>
  <si>
    <t xml:space="preserve">SÍMBOLO</t>
  </si>
  <si>
    <t xml:space="preserve">CARGO S/ VÍNCULO</t>
  </si>
  <si>
    <t xml:space="preserve">REPRESENTAÇÃO</t>
  </si>
  <si>
    <t xml:space="preserve">CCE-21</t>
  </si>
  <si>
    <t xml:space="preserve">CCE-22</t>
  </si>
  <si>
    <t xml:space="preserve">CARGOS EM COMISSÃO SIMPLES</t>
  </si>
  <si>
    <t xml:space="preserve">GEAPAS – NÍVEL MÉDIO</t>
  </si>
  <si>
    <t xml:space="preserve">GEAPAS – NÍVEL SUPERIOR 1</t>
  </si>
  <si>
    <t xml:space="preserve">GEAPAS – NÍVEL SUPERIOR 2</t>
  </si>
  <si>
    <t xml:space="preserve">CCS-2</t>
  </si>
  <si>
    <t xml:space="preserve">CCS-3</t>
  </si>
  <si>
    <t xml:space="preserve">CCS-4</t>
  </si>
  <si>
    <t xml:space="preserve">CCS-9</t>
  </si>
  <si>
    <t xml:space="preserve">CCS-11</t>
  </si>
  <si>
    <t xml:space="preserve">CCS-12</t>
  </si>
  <si>
    <t xml:space="preserve">CCS-13</t>
  </si>
  <si>
    <t xml:space="preserve">CCS-14</t>
  </si>
  <si>
    <t xml:space="preserve">CCS-15</t>
  </si>
  <si>
    <t xml:space="preserve">CCS-16</t>
  </si>
  <si>
    <t xml:space="preserve">      TABELA DE VENCIMENTO DE CARGOS CELETISTA</t>
  </si>
  <si>
    <t xml:space="preserve">GRUPO OCUPACIONAL NÍVEL BÁSICO</t>
  </si>
  <si>
    <t xml:space="preserve">NÍVEL</t>
  </si>
  <si>
    <t xml:space="preserve">VALOR R$</t>
  </si>
  <si>
    <t xml:space="preserve">A</t>
  </si>
  <si>
    <t xml:space="preserve">B</t>
  </si>
  <si>
    <t xml:space="preserve">CARGOS NÍVEL BÁSICO</t>
  </si>
  <si>
    <t xml:space="preserve">ASSISTENTE ADMINISTRATIVO I</t>
  </si>
  <si>
    <t xml:space="preserve">GRUPO OCUPACIONAL NÍVEL SUPERIOR GERAL</t>
  </si>
  <si>
    <t xml:space="preserve">CARGOS NÍVEL SUPERIOR GERAL</t>
  </si>
  <si>
    <t xml:space="preserve">ANALISTA ADMINISTRATIVO</t>
  </si>
  <si>
    <t xml:space="preserve">GRUPO OCUPACIONAL NÍVEL SUPERIOR CIÊNCIAS BIOLÓGICA E DA SAÚDE</t>
  </si>
  <si>
    <t xml:space="preserve">CARGOS NÍVEL SUPERIOR CIÊNCIAS BIOLÓGICA E DA SAÚDE</t>
  </si>
  <si>
    <t xml:space="preserve">FISIOTERAPEUTA</t>
  </si>
  <si>
    <t xml:space="preserve">PSICÓLOGO </t>
  </si>
  <si>
    <t xml:space="preserve">ASSISTENTE SOCIAL</t>
  </si>
  <si>
    <t xml:space="preserve">TABELA DE VENCIMENTO DE CARGOS EFETIVOS</t>
  </si>
  <si>
    <t xml:space="preserve">Lei nº 7.821 – 04 de Abril de 2014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</si>
  <si>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</si>
  <si>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</si>
  <si>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</si>
  <si>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</si>
  <si>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</si>
  <si>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</si>
  <si>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</si>
  <si>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</si>
  <si>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</si>
  <si>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</si>
  <si>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</si>
  <si>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</si>
  <si>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</si>
  <si>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AGENTE DE SERVIÇOS DE SAÚDE</t>
  </si>
  <si>
    <t xml:space="preserve">AUXILIAR EM ENFERMAGEM</t>
  </si>
  <si>
    <t xml:space="preserve">BALCONISTA</t>
  </si>
  <si>
    <t xml:space="preserve">EXECUTOR DE SERVIÇOS ADMINISTRATIVOS</t>
  </si>
  <si>
    <t xml:space="preserve">EXECUTOR DE SERVIÇOS BÁSICOS</t>
  </si>
  <si>
    <t xml:space="preserve">MOTORISTA</t>
  </si>
  <si>
    <t xml:space="preserve">GRUPO OCUPACIONAL NÍVEL MÉDIO/TÉCNICO</t>
  </si>
  <si>
    <t xml:space="preserve">CARGOS NÍVEL MÉDIO</t>
  </si>
  <si>
    <t xml:space="preserve">AGENTE ADMINISTRATIVO</t>
  </si>
  <si>
    <t xml:space="preserve">ASSISTENTE ADMINISTRATIVO</t>
  </si>
  <si>
    <t xml:space="preserve">OFICIAL ADMINISTRATIVO</t>
  </si>
  <si>
    <t xml:space="preserve">TÉCNICO DE ENFERMAGEM</t>
  </si>
  <si>
    <t xml:space="preserve">TÉCNICO EM RADIOLOGIA</t>
  </si>
  <si>
    <t xml:space="preserve">TELEFONISTA</t>
  </si>
  <si>
    <t xml:space="preserve">GRUPO OCUPACIONAL NÍVEL SUPERIOR I</t>
  </si>
  <si>
    <t xml:space="preserve">CARGOS NÍVEL SUPERIOR I</t>
  </si>
  <si>
    <t xml:space="preserve">ADMINISTRADOR</t>
  </si>
  <si>
    <t xml:space="preserve">FONOAUDIÓLOGO</t>
  </si>
  <si>
    <t xml:space="preserve">JORNALISTA</t>
  </si>
  <si>
    <t xml:space="preserve">TERAPEUTA OCUPACIONAL</t>
  </si>
  <si>
    <t xml:space="preserve">GRUPO OCUPACIONAL NÍVEL SUPERIOR II</t>
  </si>
  <si>
    <t xml:space="preserve">CARGOS NÍVEL SUPERIOR II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</si>
  <si>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</si>
  <si>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</si>
  <si>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</si>
  <si>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</si>
  <si>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GRUPO OCUPACIONAL NÍVEL SUPERIOR III</t>
  </si>
  <si>
    <r>
      <rPr>
        <b val="true"/>
        <sz val="9"/>
        <rFont val="Arial"/>
        <family val="2"/>
        <charset val="1"/>
      </rPr>
      <t xml:space="preserve">VALOR</t>
    </r>
    <r>
      <rPr>
        <sz val="9"/>
        <rFont val="Arial"/>
        <family val="2"/>
        <charset val="1"/>
      </rPr>
      <t xml:space="preserve"> </t>
    </r>
    <r>
      <rPr>
        <b val="true"/>
        <sz val="9"/>
        <rFont val="Arial"/>
        <family val="2"/>
        <charset val="1"/>
      </rPr>
      <t xml:space="preserve">R$</t>
    </r>
  </si>
  <si>
    <t xml:space="preserve">CARGOS NÍVEL SUPERIOR III</t>
  </si>
  <si>
    <t xml:space="preserve">MÉDICO</t>
  </si>
  <si>
    <t xml:space="preserve">MÉDICO / QPE</t>
  </si>
  <si>
    <t xml:space="preserve">MÉDICO CIRURGIÃO VASCULAR / QPE</t>
  </si>
  <si>
    <t xml:space="preserve">MÉDICO OBSTETRA / QPE</t>
  </si>
  <si>
    <t xml:space="preserve">MÉDICO OTORRINOLARINGOLOGISTA / QPE</t>
  </si>
  <si>
    <t xml:space="preserve">MÉDICO PEDIATRA / QPE</t>
  </si>
  <si>
    <t xml:space="preserve">MÉDICO UROLOGISTA / QPE</t>
  </si>
  <si>
    <t xml:space="preserve">TABELA DE VENCIMENTO ESTÁGIO</t>
  </si>
  <si>
    <t xml:space="preserve">BOLSA ESTÁGIO</t>
  </si>
  <si>
    <t xml:space="preserve">CARGO</t>
  </si>
  <si>
    <t xml:space="preserve">VALOR BOLSA</t>
  </si>
  <si>
    <t xml:space="preserve">AUXILIO TRANSPORTE</t>
  </si>
  <si>
    <t xml:space="preserve">Estagiário</t>
  </si>
  <si>
    <r>
      <rPr>
        <b val="true"/>
        <sz val="11"/>
        <rFont val="Arial"/>
        <family val="2"/>
        <charset val="1"/>
      </rPr>
      <t xml:space="preserve">Obs: </t>
    </r>
    <r>
      <rPr>
        <sz val="11"/>
        <rFont val="Arial"/>
        <family val="2"/>
        <charset val="1"/>
      </rPr>
      <t xml:space="preserve">Valor do Auxílio Transporte varia de acordo com os dias úteis de cada mês.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</si>
</sst>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[RED]\-[$R$-416]\ #,##0.00"/>
    <numFmt numFmtId="166" formatCode="#,##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003366"/>
      <name val="Arial"/>
      <family val="2"/>
      <charset val="1"/>
    </font>
    <font>
      <sz val="12"/>
      <color rgb="FF003366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6"/>
      <color rgb="FF003366"/>
      <name val="Verdana"/>
      <family val="2"/>
      <charset val="1"/>
    </font>
    <font>
      <b val="true"/>
      <sz val="13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0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282960</xdr:colOff>
      <xdr:row>2</xdr:row>
      <xdr:rowOff>216000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697560" y="32040"/>
          <a:ext cx="1590840" cy="50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154080</xdr:colOff>
      <xdr:row>0</xdr:row>
      <xdr:rowOff>0</xdr:rowOff>
    </xdr:from>
    <xdr:to>
      <xdr:col>9</xdr:col>
      <xdr:colOff>414360</xdr:colOff>
      <xdr:row>3</xdr:row>
      <xdr:rowOff>21600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3979800" y="0"/>
          <a:ext cx="1316880" cy="50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300960</xdr:colOff>
      <xdr:row>0</xdr:row>
      <xdr:rowOff>105840</xdr:rowOff>
    </xdr:from>
    <xdr:to>
      <xdr:col>3</xdr:col>
      <xdr:colOff>462240</xdr:colOff>
      <xdr:row>1</xdr:row>
      <xdr:rowOff>452880</xdr:rowOff>
    </xdr:to>
    <xdr:pic>
      <xdr:nvPicPr>
        <xdr:cNvPr id="2" name="Figura 1" descr=""/>
        <xdr:cNvPicPr/>
      </xdr:nvPicPr>
      <xdr:blipFill>
        <a:blip r:embed="rId1"/>
        <a:stretch/>
      </xdr:blipFill>
      <xdr:spPr>
        <a:xfrm>
          <a:off x="856440" y="105840"/>
          <a:ext cx="1318320" cy="509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284040</xdr:colOff>
      <xdr:row>2</xdr:row>
      <xdr:rowOff>217080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3697560" y="32040"/>
          <a:ext cx="1591920" cy="510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2.63"/>
    <col collapsed="false" customWidth="true" hidden="false" outlineLevel="0" max="2" min="2" style="0" width="10.19"/>
    <col collapsed="false" customWidth="true" hidden="false" outlineLevel="0" max="4" min="4" style="0" width="19.54"/>
    <col collapsed="false" customWidth="true" hidden="false" outlineLevel="0" max="5" min="5" style="0" width="17.02"/>
    <col collapsed="false" customWidth="true" hidden="false" outlineLevel="0" max="6" min="6" style="0" width="18.29"/>
    <col collapsed="false" customWidth="true" hidden="false" outlineLevel="0" max="7" min="7" style="0" width="16.4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1"/>
      <c r="D4" s="2" t="s">
        <v>0</v>
      </c>
      <c r="E4" s="2"/>
      <c r="F4" s="2"/>
    </row>
    <row r="6" customFormat="false" ht="12.8" hidden="false" customHeight="false" outlineLevel="0" collapsed="false">
      <c r="C6" s="3" t="s">
        <v>1</v>
      </c>
      <c r="D6" s="3"/>
      <c r="E6" s="3"/>
      <c r="F6" s="3"/>
      <c r="G6" s="3"/>
    </row>
    <row r="7" customFormat="false" ht="12.8" hidden="false" customHeight="false" outlineLevel="0" collapsed="false">
      <c r="C7" s="4"/>
    </row>
    <row r="8" customFormat="false" ht="15" hidden="false" customHeight="false" outlineLevel="0" collapsed="false">
      <c r="C8" s="4"/>
      <c r="D8" s="5" t="s">
        <v>2</v>
      </c>
      <c r="E8" s="5"/>
      <c r="F8" s="5"/>
    </row>
    <row r="9" customFormat="false" ht="6.2" hidden="false" customHeight="true" outlineLevel="0" collapsed="false"/>
    <row r="10" customFormat="false" ht="16.2" hidden="false" customHeight="true" outlineLevel="0" collapsed="false">
      <c r="D10" s="6" t="s">
        <v>3</v>
      </c>
      <c r="E10" s="6"/>
      <c r="F10" s="6"/>
    </row>
    <row r="11" customFormat="false" ht="24.95" hidden="false" customHeight="true" outlineLevel="0" collapsed="false">
      <c r="D11" s="7" t="s">
        <v>4</v>
      </c>
      <c r="E11" s="8" t="s">
        <v>5</v>
      </c>
      <c r="F11" s="8" t="s">
        <v>6</v>
      </c>
    </row>
    <row r="12" customFormat="false" ht="12.8" hidden="false" customHeight="false" outlineLevel="0" collapsed="false">
      <c r="D12" s="9" t="s">
        <v>7</v>
      </c>
      <c r="E12" s="10" t="n">
        <v>2833.33337</v>
      </c>
      <c r="F12" s="10" t="n">
        <v>5666.6666667</v>
      </c>
      <c r="G12" s="11"/>
    </row>
    <row r="13" customFormat="false" ht="12.8" hidden="false" customHeight="false" outlineLevel="0" collapsed="false">
      <c r="D13" s="9" t="s">
        <v>8</v>
      </c>
      <c r="E13" s="10" t="n">
        <f aca="false">3641.42+18.58</f>
        <v>3660</v>
      </c>
      <c r="F13" s="10" t="n">
        <f aca="false">7282.84+37.16</f>
        <v>7320</v>
      </c>
      <c r="G13" s="11"/>
    </row>
    <row r="14" customFormat="false" ht="12.8" hidden="false" customHeight="false" outlineLevel="0" collapsed="false">
      <c r="C14" s="12"/>
      <c r="D14" s="12"/>
      <c r="E14" s="12"/>
      <c r="F14" s="12"/>
      <c r="G14" s="12"/>
    </row>
    <row r="15" customFormat="false" ht="12.8" hidden="false" customHeight="false" outlineLevel="0" collapsed="false">
      <c r="C15" s="12"/>
      <c r="D15" s="12"/>
      <c r="E15" s="12"/>
      <c r="F15" s="12"/>
      <c r="G15" s="12"/>
    </row>
    <row r="16" customFormat="false" ht="13.2" hidden="false" customHeight="false" outlineLevel="0" collapsed="false">
      <c r="C16" s="6" t="s">
        <v>9</v>
      </c>
      <c r="D16" s="6"/>
      <c r="E16" s="6"/>
      <c r="F16" s="6"/>
      <c r="G16" s="6"/>
    </row>
    <row r="17" customFormat="false" ht="24.95" hidden="false" customHeight="true" outlineLevel="0" collapsed="false">
      <c r="C17" s="7" t="s">
        <v>4</v>
      </c>
      <c r="D17" s="7" t="s">
        <v>5</v>
      </c>
      <c r="E17" s="8" t="s">
        <v>10</v>
      </c>
      <c r="F17" s="8" t="s">
        <v>11</v>
      </c>
      <c r="G17" s="8" t="s">
        <v>12</v>
      </c>
    </row>
    <row r="18" customFormat="false" ht="12.8" hidden="false" customHeight="false" outlineLevel="0" collapsed="false">
      <c r="C18" s="9" t="s">
        <v>13</v>
      </c>
      <c r="D18" s="10" t="n">
        <v>96.93</v>
      </c>
      <c r="E18" s="10" t="n">
        <v>420.08</v>
      </c>
      <c r="F18" s="10" t="n">
        <v>1260.24</v>
      </c>
      <c r="G18" s="10" t="n">
        <v>2205.42</v>
      </c>
    </row>
    <row r="19" customFormat="false" ht="12.8" hidden="false" customHeight="false" outlineLevel="0" collapsed="false">
      <c r="C19" s="9" t="s">
        <v>14</v>
      </c>
      <c r="D19" s="10" t="n">
        <v>110.77</v>
      </c>
      <c r="E19" s="10" t="n">
        <v>420.08</v>
      </c>
      <c r="F19" s="10" t="n">
        <v>1260.24</v>
      </c>
      <c r="G19" s="10" t="n">
        <v>2205.42</v>
      </c>
    </row>
    <row r="20" customFormat="false" ht="12.8" hidden="false" customHeight="false" outlineLevel="0" collapsed="false">
      <c r="C20" s="9" t="s">
        <v>15</v>
      </c>
      <c r="D20" s="10" t="n">
        <v>124.62</v>
      </c>
      <c r="E20" s="10" t="n">
        <v>420.08</v>
      </c>
      <c r="F20" s="10" t="n">
        <v>1260.24</v>
      </c>
      <c r="G20" s="10" t="n">
        <v>2205.42</v>
      </c>
    </row>
    <row r="21" customFormat="false" ht="12.8" hidden="false" customHeight="false" outlineLevel="0" collapsed="false">
      <c r="C21" s="9" t="s">
        <v>16</v>
      </c>
      <c r="D21" s="10" t="n">
        <v>346.16</v>
      </c>
      <c r="E21" s="10" t="n">
        <v>420.08</v>
      </c>
      <c r="F21" s="10" t="n">
        <v>1260.24</v>
      </c>
      <c r="G21" s="10" t="n">
        <v>2205.42</v>
      </c>
    </row>
    <row r="22" customFormat="false" ht="12.8" hidden="false" customHeight="false" outlineLevel="0" collapsed="false">
      <c r="C22" s="9" t="s">
        <v>17</v>
      </c>
      <c r="D22" s="10" t="n">
        <v>592.63</v>
      </c>
      <c r="E22" s="10" t="n">
        <v>420.08</v>
      </c>
      <c r="F22" s="10" t="n">
        <v>1260.24</v>
      </c>
      <c r="G22" s="10" t="n">
        <v>2205.42</v>
      </c>
    </row>
    <row r="23" customFormat="false" ht="12.8" hidden="false" customHeight="false" outlineLevel="0" collapsed="false">
      <c r="C23" s="9" t="s">
        <v>18</v>
      </c>
      <c r="D23" s="10" t="n">
        <v>1021.87</v>
      </c>
      <c r="E23" s="10" t="n">
        <v>420.08</v>
      </c>
      <c r="F23" s="10" t="n">
        <v>1260.24</v>
      </c>
      <c r="G23" s="10" t="n">
        <v>2205.42</v>
      </c>
    </row>
    <row r="24" customFormat="false" ht="12.8" hidden="false" customHeight="false" outlineLevel="0" collapsed="false">
      <c r="C24" s="9" t="s">
        <v>19</v>
      </c>
      <c r="D24" s="10" t="n">
        <v>1230.8</v>
      </c>
      <c r="E24" s="10" t="n">
        <v>420.08</v>
      </c>
      <c r="F24" s="10" t="n">
        <v>1260.24</v>
      </c>
      <c r="G24" s="10" t="n">
        <v>2205.42</v>
      </c>
    </row>
    <row r="25" customFormat="false" ht="12.8" hidden="false" customHeight="false" outlineLevel="0" collapsed="false">
      <c r="C25" s="9" t="s">
        <v>20</v>
      </c>
      <c r="D25" s="10" t="n">
        <v>1846.2</v>
      </c>
      <c r="E25" s="10" t="n">
        <v>420.08</v>
      </c>
      <c r="F25" s="10" t="n">
        <v>1260.24</v>
      </c>
      <c r="G25" s="10" t="n">
        <v>2205.42</v>
      </c>
    </row>
    <row r="26" customFormat="false" ht="12.8" hidden="false" customHeight="false" outlineLevel="0" collapsed="false">
      <c r="C26" s="9" t="s">
        <v>21</v>
      </c>
      <c r="D26" s="10" t="n">
        <v>2276.98</v>
      </c>
      <c r="E26" s="10" t="n">
        <v>420.08</v>
      </c>
      <c r="F26" s="10" t="n">
        <v>1260.24</v>
      </c>
      <c r="G26" s="10" t="n">
        <v>2205.42</v>
      </c>
    </row>
    <row r="27" customFormat="false" ht="12.8" hidden="false" customHeight="false" outlineLevel="0" collapsed="false">
      <c r="C27" s="9" t="s">
        <v>22</v>
      </c>
      <c r="D27" s="10" t="n">
        <v>2707.76</v>
      </c>
      <c r="E27" s="10" t="n">
        <v>420.08</v>
      </c>
      <c r="F27" s="10" t="n">
        <v>1260.24</v>
      </c>
      <c r="G27" s="10" t="n">
        <v>2205.42</v>
      </c>
    </row>
  </sheetData>
  <mergeCells count="5">
    <mergeCell ref="D4:F4"/>
    <mergeCell ref="C6:G6"/>
    <mergeCell ref="D8:F8"/>
    <mergeCell ref="D10:F10"/>
    <mergeCell ref="C16:G1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4:Q44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9" activeCellId="0" sqref="F9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7.87"/>
    <col collapsed="false" customWidth="true" hidden="false" outlineLevel="0" max="2" min="2" style="0" width="8.91"/>
    <col collapsed="false" customWidth="true" hidden="false" outlineLevel="0" max="17" min="3" style="0" width="7.49"/>
  </cols>
  <sheetData>
    <row r="4" customFormat="false" ht="25.35" hidden="false" customHeight="true" outlineLevel="0" collapsed="false">
      <c r="B4" s="13"/>
      <c r="C4" s="13"/>
      <c r="F4" s="2" t="s">
        <v>0</v>
      </c>
      <c r="G4" s="2"/>
      <c r="H4" s="2"/>
      <c r="I4" s="2"/>
      <c r="J4" s="2"/>
      <c r="K4" s="2"/>
      <c r="L4" s="2"/>
      <c r="M4" s="2"/>
    </row>
    <row r="6" customFormat="false" ht="15" hidden="false" customHeight="false" outlineLevel="0" collapsed="false">
      <c r="B6" s="4"/>
      <c r="C6" s="4"/>
      <c r="E6" s="14"/>
      <c r="F6" s="15" t="s">
        <v>23</v>
      </c>
      <c r="G6" s="15"/>
      <c r="H6" s="15"/>
      <c r="I6" s="15"/>
      <c r="J6" s="15"/>
      <c r="K6" s="15"/>
      <c r="L6" s="15"/>
      <c r="M6" s="15"/>
      <c r="N6" s="15"/>
    </row>
    <row r="7" customFormat="false" ht="15" hidden="false" customHeight="false" outlineLevel="0" collapsed="false">
      <c r="B7" s="4"/>
      <c r="C7" s="4"/>
      <c r="E7" s="14"/>
      <c r="F7" s="16"/>
      <c r="G7" s="4"/>
      <c r="H7" s="4"/>
      <c r="I7" s="17"/>
      <c r="J7" s="17"/>
      <c r="K7" s="17"/>
      <c r="L7" s="17"/>
      <c r="M7" s="17"/>
      <c r="N7" s="17"/>
    </row>
    <row r="8" customFormat="false" ht="15" hidden="false" customHeight="false" outlineLevel="0" collapsed="false">
      <c r="D8" s="4"/>
      <c r="F8" s="5" t="s">
        <v>2</v>
      </c>
      <c r="G8" s="5"/>
      <c r="H8" s="5"/>
      <c r="I8" s="5"/>
      <c r="J8" s="5"/>
      <c r="K8" s="5"/>
      <c r="L8" s="5"/>
      <c r="M8" s="5"/>
      <c r="N8" s="12"/>
    </row>
    <row r="9" customFormat="false" ht="12.8" hidden="false" customHeight="false" outlineLevel="0" collapsed="false">
      <c r="D9" s="4"/>
      <c r="F9" s="4"/>
      <c r="G9" s="4"/>
      <c r="H9" s="17"/>
      <c r="I9" s="4"/>
      <c r="J9" s="17"/>
      <c r="K9" s="17"/>
      <c r="L9" s="17"/>
      <c r="M9" s="17"/>
      <c r="N9" s="12"/>
    </row>
    <row r="10" customFormat="false" ht="12.8" hidden="false" customHeight="false" outlineLevel="0" collapsed="false">
      <c r="B10" s="18" t="s">
        <v>24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customFormat="false" ht="12.8" hidden="false" customHeight="false" outlineLevel="0" collapsed="false">
      <c r="B11" s="18" t="s">
        <v>25</v>
      </c>
      <c r="C11" s="18"/>
      <c r="D11" s="18" t="n">
        <v>1</v>
      </c>
      <c r="E11" s="18" t="n">
        <v>2</v>
      </c>
      <c r="F11" s="18" t="n">
        <v>3</v>
      </c>
      <c r="G11" s="18" t="n">
        <v>4</v>
      </c>
      <c r="H11" s="18" t="n">
        <v>5</v>
      </c>
      <c r="I11" s="18" t="n">
        <v>6</v>
      </c>
      <c r="J11" s="18" t="n">
        <v>7</v>
      </c>
      <c r="K11" s="18" t="n">
        <v>8</v>
      </c>
      <c r="L11" s="18" t="n">
        <v>9</v>
      </c>
      <c r="M11" s="18" t="n">
        <v>10</v>
      </c>
      <c r="N11" s="18" t="n">
        <v>11</v>
      </c>
      <c r="O11" s="18" t="n">
        <v>12</v>
      </c>
      <c r="P11" s="18" t="n">
        <v>13</v>
      </c>
      <c r="Q11" s="18" t="n">
        <v>14</v>
      </c>
    </row>
    <row r="12" customFormat="false" ht="12.8" hidden="false" customHeight="true" outlineLevel="0" collapsed="false">
      <c r="B12" s="19" t="s">
        <v>26</v>
      </c>
      <c r="C12" s="19" t="s">
        <v>27</v>
      </c>
      <c r="D12" s="20" t="n">
        <v>780</v>
      </c>
      <c r="E12" s="20" t="n">
        <v>819</v>
      </c>
      <c r="F12" s="20" t="n">
        <v>859.95</v>
      </c>
      <c r="G12" s="20" t="n">
        <v>902.95</v>
      </c>
      <c r="H12" s="20" t="n">
        <v>948.09</v>
      </c>
      <c r="I12" s="20" t="n">
        <v>995.5</v>
      </c>
      <c r="J12" s="20" t="n">
        <v>1045.27</v>
      </c>
      <c r="K12" s="20" t="n">
        <v>1097.54</v>
      </c>
      <c r="L12" s="20" t="n">
        <v>1152.42</v>
      </c>
      <c r="M12" s="20" t="n">
        <v>1210.04</v>
      </c>
      <c r="N12" s="20" t="n">
        <v>1270.54</v>
      </c>
      <c r="O12" s="20" t="n">
        <v>1334.06</v>
      </c>
      <c r="P12" s="20" t="n">
        <v>1400.77</v>
      </c>
      <c r="Q12" s="20" t="n">
        <v>1470.81</v>
      </c>
    </row>
    <row r="13" customFormat="false" ht="12.8" hidden="false" customHeight="false" outlineLevel="0" collapsed="false">
      <c r="B13" s="19"/>
      <c r="C13" s="19" t="s">
        <v>28</v>
      </c>
      <c r="D13" s="20" t="n">
        <v>819</v>
      </c>
      <c r="E13" s="20" t="n">
        <v>859.95</v>
      </c>
      <c r="F13" s="20" t="n">
        <v>902.95</v>
      </c>
      <c r="G13" s="20" t="n">
        <v>948.09</v>
      </c>
      <c r="H13" s="20" t="n">
        <v>995.5</v>
      </c>
      <c r="I13" s="20" t="n">
        <v>1045.27</v>
      </c>
      <c r="J13" s="20" t="n">
        <v>1097.54</v>
      </c>
      <c r="K13" s="20" t="n">
        <v>1152.42</v>
      </c>
      <c r="L13" s="20" t="n">
        <v>1210.04</v>
      </c>
      <c r="M13" s="20" t="n">
        <v>1270.54</v>
      </c>
      <c r="N13" s="20" t="n">
        <v>1334.06</v>
      </c>
      <c r="O13" s="20" t="n">
        <v>1400.77</v>
      </c>
      <c r="P13" s="20" t="n">
        <v>1470.81</v>
      </c>
      <c r="Q13" s="20" t="n">
        <v>1544.35</v>
      </c>
    </row>
    <row r="15" customFormat="false" ht="12.8" hidden="false" customHeight="false" outlineLevel="0" collapsed="false">
      <c r="B15" s="18" t="s">
        <v>29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customFormat="false" ht="12.8" hidden="false" customHeight="true" outlineLevel="0" collapsed="false">
      <c r="B16" s="21" t="s">
        <v>30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customFormat="false" ht="12.8" hidden="false" customHeight="false" outlineLevel="0" collapsed="false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customFormat="false" ht="12.8" hidden="false" customHeight="false" outlineLevel="0" collapsed="false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customFormat="false" ht="12.8" hidden="false" customHeight="false" outlineLevel="0" collapsed="false">
      <c r="B19" s="18" t="s">
        <v>31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customFormat="false" ht="12.8" hidden="false" customHeight="false" outlineLevel="0" collapsed="false">
      <c r="B20" s="18" t="s">
        <v>25</v>
      </c>
      <c r="C20" s="18"/>
      <c r="D20" s="18" t="n">
        <v>1</v>
      </c>
      <c r="E20" s="18" t="n">
        <v>2</v>
      </c>
      <c r="F20" s="18" t="n">
        <v>3</v>
      </c>
      <c r="G20" s="18" t="n">
        <v>4</v>
      </c>
      <c r="H20" s="18" t="n">
        <v>5</v>
      </c>
      <c r="I20" s="18" t="n">
        <v>6</v>
      </c>
      <c r="J20" s="18" t="n">
        <v>7</v>
      </c>
      <c r="K20" s="18" t="n">
        <v>8</v>
      </c>
      <c r="L20" s="18" t="n">
        <v>9</v>
      </c>
      <c r="M20" s="18" t="n">
        <v>10</v>
      </c>
      <c r="N20" s="18" t="n">
        <v>11</v>
      </c>
      <c r="O20" s="18" t="n">
        <v>12</v>
      </c>
      <c r="P20" s="18" t="n">
        <v>13</v>
      </c>
      <c r="Q20" s="18" t="n">
        <v>14</v>
      </c>
    </row>
    <row r="21" customFormat="false" ht="12.8" hidden="false" customHeight="true" outlineLevel="0" collapsed="false">
      <c r="B21" s="19" t="s">
        <v>26</v>
      </c>
      <c r="C21" s="19" t="s">
        <v>27</v>
      </c>
      <c r="D21" s="20" t="n">
        <v>1854.93</v>
      </c>
      <c r="E21" s="20" t="n">
        <v>1947.68</v>
      </c>
      <c r="F21" s="20" t="n">
        <v>2045.06</v>
      </c>
      <c r="G21" s="20" t="n">
        <v>2147.31</v>
      </c>
      <c r="H21" s="20" t="n">
        <v>2254.68</v>
      </c>
      <c r="I21" s="20" t="n">
        <v>2367.41</v>
      </c>
      <c r="J21" s="20" t="n">
        <v>2485.78</v>
      </c>
      <c r="K21" s="20" t="n">
        <v>2610.07</v>
      </c>
      <c r="L21" s="20" t="n">
        <v>2740.58</v>
      </c>
      <c r="M21" s="20" t="n">
        <v>2877.61</v>
      </c>
      <c r="N21" s="20" t="n">
        <v>3021.49</v>
      </c>
      <c r="O21" s="20" t="n">
        <v>3172.56</v>
      </c>
      <c r="P21" s="20" t="n">
        <v>3331.19</v>
      </c>
      <c r="Q21" s="20" t="n">
        <v>3497.75</v>
      </c>
    </row>
    <row r="22" customFormat="false" ht="12.8" hidden="false" customHeight="false" outlineLevel="0" collapsed="false">
      <c r="B22" s="19"/>
      <c r="C22" s="19" t="s">
        <v>28</v>
      </c>
      <c r="D22" s="20" t="n">
        <v>1947.68</v>
      </c>
      <c r="E22" s="20" t="n">
        <v>2045.06</v>
      </c>
      <c r="F22" s="20" t="n">
        <v>2147.31</v>
      </c>
      <c r="G22" s="20" t="n">
        <v>2254.68</v>
      </c>
      <c r="H22" s="20" t="n">
        <v>2367.41</v>
      </c>
      <c r="I22" s="20" t="n">
        <v>2485.78</v>
      </c>
      <c r="J22" s="20" t="n">
        <v>2610.07</v>
      </c>
      <c r="K22" s="20" t="n">
        <v>2740.58</v>
      </c>
      <c r="L22" s="20" t="n">
        <v>2877.61</v>
      </c>
      <c r="M22" s="20" t="n">
        <v>3021.49</v>
      </c>
      <c r="N22" s="20" t="n">
        <v>3172.56</v>
      </c>
      <c r="O22" s="20" t="n">
        <v>3331.19</v>
      </c>
      <c r="P22" s="20" t="n">
        <v>3497.75</v>
      </c>
      <c r="Q22" s="20" t="n">
        <v>3672.63</v>
      </c>
    </row>
    <row r="24" customFormat="false" ht="12.8" hidden="false" customHeight="false" outlineLevel="0" collapsed="false">
      <c r="B24" s="18" t="s">
        <v>32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customFormat="false" ht="12.8" hidden="false" customHeight="true" outlineLevel="0" collapsed="false">
      <c r="B25" s="21" t="s">
        <v>33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7" customFormat="false" ht="12.8" hidden="false" customHeight="false" outlineLevel="0" collapsed="false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customFormat="false" ht="12.8" hidden="false" customHeight="false" outlineLevel="0" collapsed="false">
      <c r="B28" s="18" t="s">
        <v>34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customFormat="false" ht="12.8" hidden="false" customHeight="false" outlineLevel="0" collapsed="false">
      <c r="B29" s="18" t="s">
        <v>25</v>
      </c>
      <c r="C29" s="18"/>
      <c r="D29" s="18" t="n">
        <v>1</v>
      </c>
      <c r="E29" s="18" t="n">
        <v>2</v>
      </c>
      <c r="F29" s="18" t="n">
        <v>3</v>
      </c>
      <c r="G29" s="18" t="n">
        <v>4</v>
      </c>
      <c r="H29" s="18" t="n">
        <v>5</v>
      </c>
      <c r="I29" s="18" t="n">
        <v>6</v>
      </c>
      <c r="J29" s="18" t="n">
        <v>7</v>
      </c>
      <c r="K29" s="18" t="n">
        <v>8</v>
      </c>
      <c r="L29" s="18" t="n">
        <v>9</v>
      </c>
      <c r="M29" s="18" t="n">
        <v>10</v>
      </c>
      <c r="N29" s="18" t="n">
        <v>11</v>
      </c>
      <c r="O29" s="18" t="n">
        <v>12</v>
      </c>
      <c r="P29" s="18" t="n">
        <v>13</v>
      </c>
      <c r="Q29" s="18" t="n">
        <v>14</v>
      </c>
    </row>
    <row r="30" customFormat="false" ht="12.8" hidden="false" customHeight="true" outlineLevel="0" collapsed="false">
      <c r="B30" s="19" t="s">
        <v>26</v>
      </c>
      <c r="C30" s="19" t="s">
        <v>27</v>
      </c>
      <c r="D30" s="20" t="n">
        <v>2119.47</v>
      </c>
      <c r="E30" s="20" t="n">
        <v>225.44</v>
      </c>
      <c r="F30" s="20" t="n">
        <v>2336.71</v>
      </c>
      <c r="G30" s="20" t="n">
        <v>2453.55</v>
      </c>
      <c r="H30" s="20" t="n">
        <v>2576.22</v>
      </c>
      <c r="I30" s="20" t="n">
        <v>2705.04</v>
      </c>
      <c r="J30" s="20" t="n">
        <v>2840.29</v>
      </c>
      <c r="K30" s="20" t="n">
        <v>2982.3</v>
      </c>
      <c r="L30" s="20" t="n">
        <v>3131.42</v>
      </c>
      <c r="M30" s="20" t="n">
        <v>3287.99</v>
      </c>
      <c r="N30" s="20" t="n">
        <v>3452.39</v>
      </c>
      <c r="O30" s="20" t="n">
        <v>3625.01</v>
      </c>
      <c r="P30" s="20" t="n">
        <v>3806.26</v>
      </c>
      <c r="Q30" s="20" t="n">
        <v>3996.57</v>
      </c>
    </row>
    <row r="31" customFormat="false" ht="12.8" hidden="false" customHeight="false" outlineLevel="0" collapsed="false">
      <c r="B31" s="19"/>
      <c r="C31" s="19" t="s">
        <v>28</v>
      </c>
      <c r="D31" s="20" t="n">
        <v>2225.44</v>
      </c>
      <c r="E31" s="20" t="n">
        <v>2336.71</v>
      </c>
      <c r="F31" s="20" t="n">
        <v>2453.55</v>
      </c>
      <c r="G31" s="20" t="n">
        <v>2576.22</v>
      </c>
      <c r="H31" s="20" t="n">
        <v>2705.04</v>
      </c>
      <c r="I31" s="20" t="n">
        <v>2840.29</v>
      </c>
      <c r="J31" s="20" t="n">
        <v>2982.3</v>
      </c>
      <c r="K31" s="20" t="n">
        <v>3131.42</v>
      </c>
      <c r="L31" s="20" t="n">
        <v>3287.99</v>
      </c>
      <c r="M31" s="20" t="n">
        <v>3452.39</v>
      </c>
      <c r="N31" s="20" t="n">
        <v>3625.01</v>
      </c>
      <c r="O31" s="20" t="n">
        <v>3806.26</v>
      </c>
      <c r="P31" s="20" t="n">
        <v>3996.57</v>
      </c>
      <c r="Q31" s="20" t="n">
        <v>4196.4</v>
      </c>
    </row>
    <row r="33" customFormat="false" ht="12.8" hidden="false" customHeight="false" outlineLevel="0" collapsed="false">
      <c r="B33" s="18" t="s">
        <v>35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customFormat="false" ht="12.8" hidden="false" customHeight="true" outlineLevel="0" collapsed="false">
      <c r="B34" s="21" t="s">
        <v>36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customFormat="false" ht="12.8" hidden="false" customHeight="true" outlineLevel="0" collapsed="false">
      <c r="B35" s="21" t="s">
        <v>37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customFormat="false" ht="12.8" hidden="false" customHeight="false" outlineLevel="0" collapsed="false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customFormat="false" ht="12.8" hidden="false" customHeight="false" outlineLevel="0" collapsed="false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customFormat="false" ht="12.8" hidden="false" customHeight="false" outlineLevel="0" collapsed="false">
      <c r="B38" s="18" t="s">
        <v>34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customFormat="false" ht="12.8" hidden="false" customHeight="false" outlineLevel="0" collapsed="false">
      <c r="B39" s="18" t="s">
        <v>25</v>
      </c>
      <c r="C39" s="18"/>
      <c r="D39" s="18" t="n">
        <v>1</v>
      </c>
      <c r="E39" s="18" t="n">
        <v>2</v>
      </c>
      <c r="F39" s="18" t="n">
        <v>3</v>
      </c>
      <c r="G39" s="18" t="n">
        <v>4</v>
      </c>
      <c r="H39" s="18" t="n">
        <v>5</v>
      </c>
      <c r="I39" s="18" t="n">
        <v>6</v>
      </c>
      <c r="J39" s="18" t="n">
        <v>7</v>
      </c>
      <c r="K39" s="18" t="n">
        <v>8</v>
      </c>
      <c r="L39" s="18" t="n">
        <v>9</v>
      </c>
      <c r="M39" s="18" t="n">
        <v>10</v>
      </c>
      <c r="N39" s="18" t="n">
        <v>11</v>
      </c>
      <c r="O39" s="18" t="n">
        <v>12</v>
      </c>
      <c r="P39" s="18" t="n">
        <v>13</v>
      </c>
      <c r="Q39" s="18" t="n">
        <v>14</v>
      </c>
    </row>
    <row r="40" customFormat="false" ht="12.8" hidden="false" customHeight="true" outlineLevel="0" collapsed="false">
      <c r="B40" s="19" t="s">
        <v>26</v>
      </c>
      <c r="C40" s="19" t="s">
        <v>27</v>
      </c>
      <c r="D40" s="20" t="n">
        <v>2547.24</v>
      </c>
      <c r="E40" s="20" t="n">
        <v>2674.6</v>
      </c>
      <c r="F40" s="20" t="n">
        <v>2808.33</v>
      </c>
      <c r="G40" s="20" t="n">
        <v>2948.75</v>
      </c>
      <c r="H40" s="20" t="n">
        <v>3096.19</v>
      </c>
      <c r="I40" s="20" t="n">
        <v>3250.99</v>
      </c>
      <c r="J40" s="20" t="n">
        <v>3413.54</v>
      </c>
      <c r="K40" s="20" t="n">
        <v>3584.22</v>
      </c>
      <c r="L40" s="20" t="n">
        <v>3763.43</v>
      </c>
      <c r="M40" s="20" t="n">
        <v>3951.6</v>
      </c>
      <c r="N40" s="20" t="n">
        <v>4149.18</v>
      </c>
      <c r="O40" s="20" t="n">
        <v>4356.64</v>
      </c>
      <c r="P40" s="20" t="n">
        <v>4574.48</v>
      </c>
      <c r="Q40" s="20" t="n">
        <v>4803.2</v>
      </c>
    </row>
    <row r="41" customFormat="false" ht="12.8" hidden="false" customHeight="false" outlineLevel="0" collapsed="false">
      <c r="B41" s="19"/>
      <c r="C41" s="19" t="s">
        <v>28</v>
      </c>
      <c r="D41" s="20" t="n">
        <v>2674.6</v>
      </c>
      <c r="E41" s="20" t="n">
        <v>2808.33</v>
      </c>
      <c r="F41" s="20" t="n">
        <v>2948.75</v>
      </c>
      <c r="G41" s="20" t="n">
        <v>3096.19</v>
      </c>
      <c r="H41" s="20" t="n">
        <v>3250.99</v>
      </c>
      <c r="I41" s="20" t="n">
        <v>3413.54</v>
      </c>
      <c r="J41" s="20" t="n">
        <v>3584.22</v>
      </c>
      <c r="K41" s="20" t="n">
        <v>3763.43</v>
      </c>
      <c r="L41" s="20" t="n">
        <v>3951.6</v>
      </c>
      <c r="M41" s="20" t="n">
        <v>4149.18</v>
      </c>
      <c r="N41" s="20" t="n">
        <v>4356.64</v>
      </c>
      <c r="O41" s="20" t="n">
        <v>4574.48</v>
      </c>
      <c r="P41" s="20" t="n">
        <v>4803.2</v>
      </c>
      <c r="Q41" s="20" t="n">
        <v>5043.36</v>
      </c>
    </row>
    <row r="43" customFormat="false" ht="12.8" hidden="false" customHeight="false" outlineLevel="0" collapsed="false">
      <c r="B43" s="18" t="s">
        <v>35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customFormat="false" ht="12.8" hidden="false" customHeight="true" outlineLevel="0" collapsed="false">
      <c r="B44" s="21" t="s">
        <v>38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</sheetData>
  <mergeCells count="20">
    <mergeCell ref="F4:M4"/>
    <mergeCell ref="F6:N6"/>
    <mergeCell ref="F8:M8"/>
    <mergeCell ref="B10:Q10"/>
    <mergeCell ref="B12:B13"/>
    <mergeCell ref="B15:Q15"/>
    <mergeCell ref="B16:Q16"/>
    <mergeCell ref="B19:Q19"/>
    <mergeCell ref="B21:B22"/>
    <mergeCell ref="B24:Q24"/>
    <mergeCell ref="B25:Q25"/>
    <mergeCell ref="B28:Q28"/>
    <mergeCell ref="B30:B31"/>
    <mergeCell ref="B33:Q33"/>
    <mergeCell ref="B34:Q34"/>
    <mergeCell ref="B35:Q35"/>
    <mergeCell ref="B38:Q38"/>
    <mergeCell ref="B40:B41"/>
    <mergeCell ref="B43:Q43"/>
    <mergeCell ref="B44:Q4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Q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7.87"/>
    <col collapsed="false" customWidth="true" hidden="false" outlineLevel="0" max="2" min="2" style="0" width="8.91"/>
    <col collapsed="false" customWidth="true" hidden="false" outlineLevel="0" max="17" min="3" style="0" width="7.49"/>
  </cols>
  <sheetData>
    <row r="2" customFormat="false" ht="38.8" hidden="false" customHeight="true" outlineLevel="0" collapsed="false">
      <c r="E2" s="23" t="s">
        <v>0</v>
      </c>
      <c r="F2" s="23"/>
      <c r="G2" s="23"/>
      <c r="H2" s="23"/>
      <c r="I2" s="23"/>
      <c r="J2" s="23"/>
      <c r="K2" s="23"/>
      <c r="L2" s="23"/>
      <c r="M2" s="23"/>
    </row>
    <row r="3" customFormat="false" ht="12.8" hidden="false" customHeight="false" outlineLevel="0" collapsed="false">
      <c r="B3" s="4"/>
      <c r="D3" s="14"/>
      <c r="E3" s="3" t="s">
        <v>39</v>
      </c>
      <c r="F3" s="3"/>
      <c r="G3" s="3"/>
      <c r="H3" s="3"/>
      <c r="I3" s="3"/>
      <c r="J3" s="3"/>
      <c r="K3" s="3"/>
      <c r="L3" s="3"/>
      <c r="M3" s="3"/>
    </row>
    <row r="4" customFormat="false" ht="15" hidden="false" customHeight="false" outlineLevel="0" collapsed="false">
      <c r="C4" s="4"/>
      <c r="E4" s="17"/>
      <c r="F4" s="3" t="s">
        <v>40</v>
      </c>
      <c r="G4" s="3"/>
      <c r="H4" s="3"/>
      <c r="I4" s="3"/>
      <c r="J4" s="3"/>
      <c r="K4" s="3"/>
      <c r="L4" s="17"/>
      <c r="M4" s="17"/>
      <c r="N4" s="5" t="s">
        <v>2</v>
      </c>
      <c r="O4" s="5"/>
      <c r="P4" s="5"/>
      <c r="Q4" s="5"/>
    </row>
    <row r="5" customFormat="false" ht="12.8" hidden="false" customHeight="false" outlineLevel="0" collapsed="false">
      <c r="C5" s="4"/>
      <c r="E5" s="4"/>
      <c r="F5" s="4"/>
      <c r="G5" s="17"/>
      <c r="H5" s="4"/>
      <c r="I5" s="17"/>
      <c r="J5" s="17"/>
      <c r="K5" s="17"/>
      <c r="L5" s="17"/>
      <c r="M5" s="17"/>
    </row>
    <row r="6" customFormat="false" ht="12.8" hidden="false" customHeight="false" outlineLevel="0" collapsed="false">
      <c r="B6" s="18" t="s">
        <v>24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customFormat="false" ht="12.8" hidden="false" customHeight="false" outlineLevel="0" collapsed="false">
      <c r="B7" s="18" t="s">
        <v>25</v>
      </c>
      <c r="C7" s="18" t="s">
        <v>27</v>
      </c>
      <c r="D7" s="18" t="s">
        <v>28</v>
      </c>
      <c r="E7" s="18" t="s">
        <v>41</v>
      </c>
      <c r="F7" s="18" t="s">
        <v>42</v>
      </c>
      <c r="G7" s="18" t="s">
        <v>43</v>
      </c>
      <c r="H7" s="18" t="s">
        <v>44</v>
      </c>
      <c r="I7" s="18" t="s">
        <v>45</v>
      </c>
      <c r="J7" s="18" t="s">
        <v>46</v>
      </c>
      <c r="K7" s="18" t="s">
        <v>47</v>
      </c>
      <c r="L7" s="18" t="s">
        <v>48</v>
      </c>
      <c r="M7" s="18" t="s">
        <v>49</v>
      </c>
      <c r="N7" s="18" t="s">
        <v>50</v>
      </c>
      <c r="O7" s="18" t="s">
        <v>51</v>
      </c>
      <c r="P7" s="18" t="s">
        <v>52</v>
      </c>
      <c r="Q7" s="18" t="s">
        <v>53</v>
      </c>
    </row>
    <row r="8" customFormat="false" ht="22.5" hidden="false" customHeight="false" outlineLevel="0" collapsed="false">
      <c r="B8" s="19" t="s">
        <v>26</v>
      </c>
      <c r="C8" s="20" t="n">
        <v>900</v>
      </c>
      <c r="D8" s="20" t="n">
        <v>945</v>
      </c>
      <c r="E8" s="20" t="n">
        <v>992.25</v>
      </c>
      <c r="F8" s="20" t="n">
        <v>1041.86</v>
      </c>
      <c r="G8" s="20" t="n">
        <v>1093.96</v>
      </c>
      <c r="H8" s="20" t="n">
        <v>1148.65</v>
      </c>
      <c r="I8" s="20" t="n">
        <v>1206.09</v>
      </c>
      <c r="J8" s="20" t="n">
        <v>1266.39</v>
      </c>
      <c r="K8" s="20" t="n">
        <v>1329.71</v>
      </c>
      <c r="L8" s="20" t="n">
        <v>1396.2</v>
      </c>
      <c r="M8" s="20" t="n">
        <v>1466.01</v>
      </c>
      <c r="N8" s="20" t="n">
        <v>1539.31</v>
      </c>
      <c r="O8" s="20" t="n">
        <v>1616.27</v>
      </c>
      <c r="P8" s="20" t="n">
        <v>1697.08</v>
      </c>
      <c r="Q8" s="20" t="n">
        <v>1781.94</v>
      </c>
    </row>
    <row r="10" customFormat="false" ht="12.8" hidden="false" customHeight="false" outlineLevel="0" collapsed="false">
      <c r="B10" s="18" t="s">
        <v>29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customFormat="false" ht="12.8" hidden="false" customHeight="true" outlineLevel="0" collapsed="false">
      <c r="B11" s="21" t="s">
        <v>54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customFormat="false" ht="12.8" hidden="false" customHeight="true" outlineLevel="0" collapsed="false">
      <c r="B12" s="21" t="s">
        <v>55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customFormat="false" ht="12.8" hidden="false" customHeight="true" outlineLevel="0" collapsed="false">
      <c r="B13" s="21" t="s">
        <v>56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customFormat="false" ht="12.8" hidden="false" customHeight="true" outlineLevel="0" collapsed="false">
      <c r="B14" s="21" t="s">
        <v>57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customFormat="false" ht="12.8" hidden="false" customHeight="true" outlineLevel="0" collapsed="false">
      <c r="B15" s="21" t="s">
        <v>58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customFormat="false" ht="12.8" hidden="false" customHeight="true" outlineLevel="0" collapsed="false">
      <c r="B16" s="21" t="s">
        <v>59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customFormat="false" ht="12.8" hidden="false" customHeight="false" outlineLevel="0" collapsed="false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customFormat="false" ht="12.8" hidden="false" customHeight="false" outlineLevel="0" collapsed="false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customFormat="false" ht="12.8" hidden="false" customHeight="false" outlineLevel="0" collapsed="false">
      <c r="B19" s="18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customFormat="false" ht="12.8" hidden="false" customHeight="false" outlineLevel="0" collapsed="false">
      <c r="B20" s="18" t="s">
        <v>25</v>
      </c>
      <c r="C20" s="18" t="s">
        <v>27</v>
      </c>
      <c r="D20" s="18" t="s">
        <v>28</v>
      </c>
      <c r="E20" s="18" t="s">
        <v>41</v>
      </c>
      <c r="F20" s="18" t="s">
        <v>42</v>
      </c>
      <c r="G20" s="18" t="s">
        <v>43</v>
      </c>
      <c r="H20" s="18" t="s">
        <v>44</v>
      </c>
      <c r="I20" s="18" t="s">
        <v>45</v>
      </c>
      <c r="J20" s="18" t="s">
        <v>46</v>
      </c>
      <c r="K20" s="18" t="s">
        <v>47</v>
      </c>
      <c r="L20" s="18" t="s">
        <v>48</v>
      </c>
      <c r="M20" s="18" t="s">
        <v>49</v>
      </c>
      <c r="N20" s="18" t="s">
        <v>50</v>
      </c>
      <c r="O20" s="18" t="s">
        <v>51</v>
      </c>
      <c r="P20" s="18" t="s">
        <v>52</v>
      </c>
      <c r="Q20" s="18" t="s">
        <v>53</v>
      </c>
    </row>
    <row r="21" customFormat="false" ht="22.5" hidden="false" customHeight="false" outlineLevel="0" collapsed="false">
      <c r="B21" s="19" t="s">
        <v>26</v>
      </c>
      <c r="C21" s="20" t="n">
        <v>1306.25</v>
      </c>
      <c r="D21" s="20" t="n">
        <v>1371.56</v>
      </c>
      <c r="E21" s="20" t="n">
        <v>1440.14</v>
      </c>
      <c r="F21" s="20" t="n">
        <v>1512.15</v>
      </c>
      <c r="G21" s="20" t="n">
        <v>1587.76</v>
      </c>
      <c r="H21" s="20" t="n">
        <v>1667.14</v>
      </c>
      <c r="I21" s="20" t="n">
        <v>1750.5</v>
      </c>
      <c r="J21" s="20" t="n">
        <v>1838.02</v>
      </c>
      <c r="K21" s="20" t="n">
        <v>1929.93</v>
      </c>
      <c r="L21" s="20" t="n">
        <v>2026.42</v>
      </c>
      <c r="M21" s="20" t="n">
        <v>2127.74</v>
      </c>
      <c r="N21" s="20" t="n">
        <v>2234.13</v>
      </c>
      <c r="O21" s="20" t="n">
        <v>2345.84</v>
      </c>
      <c r="P21" s="20" t="n">
        <v>2463.13</v>
      </c>
      <c r="Q21" s="20" t="n">
        <v>2586.29</v>
      </c>
    </row>
    <row r="23" customFormat="false" ht="12.8" hidden="false" customHeight="false" outlineLevel="0" collapsed="false">
      <c r="B23" s="18" t="s">
        <v>61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customFormat="false" ht="12.8" hidden="false" customHeight="true" outlineLevel="0" collapsed="false">
      <c r="B24" s="21" t="s">
        <v>62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customFormat="false" ht="12.8" hidden="false" customHeight="true" outlineLevel="0" collapsed="false">
      <c r="B25" s="21" t="s">
        <v>63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customFormat="false" ht="12.8" hidden="false" customHeight="true" outlineLevel="0" collapsed="false">
      <c r="B26" s="21" t="s">
        <v>64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customFormat="false" ht="12.8" hidden="false" customHeight="true" outlineLevel="0" collapsed="false">
      <c r="B27" s="21" t="s">
        <v>65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customFormat="false" ht="12.8" hidden="false" customHeight="true" outlineLevel="0" collapsed="false">
      <c r="B28" s="21" t="s">
        <v>66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customFormat="false" ht="12.8" hidden="false" customHeight="true" outlineLevel="0" collapsed="false">
      <c r="B29" s="21" t="s">
        <v>67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2" customFormat="false" ht="12.8" hidden="false" customHeight="false" outlineLevel="0" collapsed="false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customFormat="false" ht="12.8" hidden="false" customHeight="false" outlineLevel="0" collapsed="false">
      <c r="B33" s="18" t="s">
        <v>68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customFormat="false" ht="12.8" hidden="false" customHeight="false" outlineLevel="0" collapsed="false">
      <c r="B34" s="18" t="s">
        <v>25</v>
      </c>
      <c r="C34" s="18" t="s">
        <v>27</v>
      </c>
      <c r="D34" s="18" t="s">
        <v>28</v>
      </c>
      <c r="E34" s="18" t="s">
        <v>41</v>
      </c>
      <c r="F34" s="18" t="s">
        <v>42</v>
      </c>
      <c r="G34" s="18" t="s">
        <v>43</v>
      </c>
      <c r="H34" s="18" t="s">
        <v>44</v>
      </c>
      <c r="I34" s="18" t="s">
        <v>45</v>
      </c>
      <c r="J34" s="18" t="s">
        <v>46</v>
      </c>
      <c r="K34" s="18" t="s">
        <v>47</v>
      </c>
      <c r="L34" s="18" t="s">
        <v>48</v>
      </c>
      <c r="M34" s="18" t="s">
        <v>49</v>
      </c>
      <c r="N34" s="18" t="s">
        <v>50</v>
      </c>
      <c r="O34" s="18" t="s">
        <v>51</v>
      </c>
      <c r="P34" s="18" t="s">
        <v>52</v>
      </c>
      <c r="Q34" s="18" t="s">
        <v>53</v>
      </c>
    </row>
    <row r="35" customFormat="false" ht="22.5" hidden="false" customHeight="false" outlineLevel="0" collapsed="false">
      <c r="B35" s="19" t="s">
        <v>26</v>
      </c>
      <c r="C35" s="20" t="n">
        <v>1673.38</v>
      </c>
      <c r="D35" s="20" t="n">
        <v>1757.05</v>
      </c>
      <c r="E35" s="20" t="n">
        <v>1844.9</v>
      </c>
      <c r="F35" s="20" t="n">
        <v>1937.15</v>
      </c>
      <c r="G35" s="20" t="n">
        <v>2034</v>
      </c>
      <c r="H35" s="20" t="n">
        <v>2135.7</v>
      </c>
      <c r="I35" s="20" t="n">
        <v>2242.49</v>
      </c>
      <c r="J35" s="20" t="n">
        <v>2354.61</v>
      </c>
      <c r="K35" s="20" t="n">
        <v>2472.34</v>
      </c>
      <c r="L35" s="20" t="n">
        <v>2595.96</v>
      </c>
      <c r="M35" s="20" t="n">
        <v>2725.76</v>
      </c>
      <c r="N35" s="20" t="n">
        <v>2862.05</v>
      </c>
      <c r="O35" s="20" t="n">
        <v>3005.15</v>
      </c>
      <c r="P35" s="20" t="n">
        <v>3155.41</v>
      </c>
      <c r="Q35" s="20" t="n">
        <v>313.18</v>
      </c>
    </row>
    <row r="37" customFormat="false" ht="12.8" hidden="false" customHeight="false" outlineLevel="0" collapsed="false">
      <c r="B37" s="18" t="s">
        <v>69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customFormat="false" ht="12.8" hidden="false" customHeight="true" outlineLevel="0" collapsed="false">
      <c r="B38" s="21" t="s">
        <v>70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customFormat="false" ht="12.8" hidden="false" customHeight="true" outlineLevel="0" collapsed="false">
      <c r="B39" s="21" t="s">
        <v>38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customFormat="false" ht="12.8" hidden="false" customHeight="true" outlineLevel="0" collapsed="false">
      <c r="B40" s="21" t="s">
        <v>36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customFormat="false" ht="12.8" hidden="false" customHeight="true" outlineLevel="0" collapsed="false">
      <c r="B41" s="21" t="s">
        <v>71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customFormat="false" ht="12.8" hidden="false" customHeight="true" outlineLevel="0" collapsed="false">
      <c r="B42" s="21" t="s">
        <v>72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customFormat="false" ht="12.8" hidden="false" customHeight="true" outlineLevel="0" collapsed="false">
      <c r="B43" s="21" t="s">
        <v>73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customFormat="false" ht="12.8" hidden="false" customHeight="false" outlineLevel="0" collapsed="false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customFormat="false" ht="12.8" hidden="false" customHeight="false" outlineLevel="0" collapsed="false">
      <c r="B45" s="18" t="s">
        <v>74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customFormat="false" ht="12.8" hidden="false" customHeight="false" outlineLevel="0" collapsed="false">
      <c r="B46" s="18" t="s">
        <v>25</v>
      </c>
      <c r="C46" s="18" t="s">
        <v>27</v>
      </c>
      <c r="D46" s="18" t="s">
        <v>28</v>
      </c>
      <c r="E46" s="18" t="s">
        <v>41</v>
      </c>
      <c r="F46" s="18" t="s">
        <v>42</v>
      </c>
      <c r="G46" s="18" t="s">
        <v>43</v>
      </c>
      <c r="H46" s="18" t="s">
        <v>44</v>
      </c>
      <c r="I46" s="18" t="s">
        <v>45</v>
      </c>
      <c r="J46" s="18" t="s">
        <v>46</v>
      </c>
      <c r="K46" s="18" t="s">
        <v>47</v>
      </c>
      <c r="L46" s="18" t="s">
        <v>48</v>
      </c>
      <c r="M46" s="18" t="s">
        <v>49</v>
      </c>
      <c r="N46" s="18" t="s">
        <v>50</v>
      </c>
      <c r="O46" s="18" t="s">
        <v>51</v>
      </c>
      <c r="P46" s="18" t="s">
        <v>52</v>
      </c>
      <c r="Q46" s="18" t="s">
        <v>53</v>
      </c>
    </row>
    <row r="47" customFormat="false" ht="22.5" hidden="false" customHeight="false" outlineLevel="0" collapsed="false">
      <c r="B47" s="19" t="s">
        <v>26</v>
      </c>
      <c r="C47" s="20" t="n">
        <v>2100</v>
      </c>
      <c r="D47" s="20" t="n">
        <v>2205</v>
      </c>
      <c r="E47" s="20" t="n">
        <v>2315.25</v>
      </c>
      <c r="F47" s="20" t="n">
        <v>2431.01</v>
      </c>
      <c r="G47" s="20" t="n">
        <v>2552.26</v>
      </c>
      <c r="H47" s="20" t="n">
        <v>2680.19</v>
      </c>
      <c r="I47" s="20" t="n">
        <v>2814.2</v>
      </c>
      <c r="J47" s="20" t="n">
        <v>2954.91</v>
      </c>
      <c r="K47" s="20" t="n">
        <v>3102.66</v>
      </c>
      <c r="L47" s="20" t="n">
        <v>3257.79</v>
      </c>
      <c r="M47" s="20" t="n">
        <v>3420.68</v>
      </c>
      <c r="N47" s="20" t="n">
        <v>3591.71</v>
      </c>
      <c r="O47" s="20" t="n">
        <v>3771.3</v>
      </c>
      <c r="P47" s="20" t="n">
        <v>3959.86</v>
      </c>
      <c r="Q47" s="20" t="n">
        <v>4157.86</v>
      </c>
    </row>
    <row r="49" customFormat="false" ht="12.8" hidden="false" customHeight="false" outlineLevel="0" collapsed="false">
      <c r="B49" s="18" t="s">
        <v>75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customFormat="false" ht="12.8" hidden="false" customHeight="true" outlineLevel="0" collapsed="false">
      <c r="B50" s="21" t="s">
        <v>76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</row>
    <row r="51" customFormat="false" ht="12.8" hidden="false" customHeight="true" outlineLevel="0" collapsed="false">
      <c r="B51" s="21" t="s">
        <v>77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customFormat="false" ht="12.8" hidden="false" customHeight="true" outlineLevel="0" collapsed="false">
      <c r="B52" s="21" t="s">
        <v>78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customFormat="false" ht="12.8" hidden="false" customHeight="true" outlineLevel="0" collapsed="false">
      <c r="B53" s="21" t="s">
        <v>79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</row>
    <row r="54" customFormat="false" ht="12.8" hidden="false" customHeight="false" outlineLevel="0" collapsed="false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customFormat="false" ht="12.8" hidden="false" customHeight="false" outlineLevel="0" collapsed="false">
      <c r="B55" s="18" t="s">
        <v>80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customFormat="false" ht="12.8" hidden="false" customHeight="false" outlineLevel="0" collapsed="false">
      <c r="B56" s="18" t="s">
        <v>25</v>
      </c>
      <c r="C56" s="18" t="s">
        <v>27</v>
      </c>
      <c r="D56" s="18" t="s">
        <v>28</v>
      </c>
      <c r="E56" s="18" t="s">
        <v>41</v>
      </c>
      <c r="F56" s="18" t="s">
        <v>42</v>
      </c>
      <c r="G56" s="18" t="s">
        <v>43</v>
      </c>
      <c r="H56" s="18" t="s">
        <v>44</v>
      </c>
      <c r="I56" s="18" t="s">
        <v>45</v>
      </c>
      <c r="J56" s="18" t="s">
        <v>46</v>
      </c>
      <c r="K56" s="18" t="s">
        <v>47</v>
      </c>
      <c r="L56" s="18" t="s">
        <v>48</v>
      </c>
      <c r="M56" s="18" t="s">
        <v>49</v>
      </c>
      <c r="N56" s="18" t="s">
        <v>50</v>
      </c>
      <c r="O56" s="18" t="s">
        <v>51</v>
      </c>
      <c r="P56" s="18" t="s">
        <v>52</v>
      </c>
      <c r="Q56" s="18" t="s">
        <v>53</v>
      </c>
    </row>
    <row r="57" customFormat="false" ht="12.8" hidden="false" customHeight="false" outlineLevel="0" collapsed="false">
      <c r="B57" s="19" t="s">
        <v>81</v>
      </c>
      <c r="C57" s="20" t="n">
        <v>4308.7</v>
      </c>
      <c r="D57" s="20" t="n">
        <v>4524.13</v>
      </c>
      <c r="E57" s="20" t="n">
        <v>4750.34</v>
      </c>
      <c r="F57" s="20" t="n">
        <v>4987.86</v>
      </c>
      <c r="G57" s="20" t="n">
        <v>5237.25</v>
      </c>
      <c r="H57" s="20" t="n">
        <v>5499.11</v>
      </c>
      <c r="I57" s="20" t="n">
        <v>5774.07</v>
      </c>
      <c r="J57" s="20" t="n">
        <v>6062.77</v>
      </c>
      <c r="K57" s="20" t="n">
        <v>6365.91</v>
      </c>
      <c r="L57" s="20" t="n">
        <v>6684.21</v>
      </c>
      <c r="M57" s="20" t="n">
        <v>7018.42</v>
      </c>
      <c r="N57" s="20" t="n">
        <v>7369.34</v>
      </c>
      <c r="O57" s="20" t="n">
        <v>7737.8</v>
      </c>
      <c r="P57" s="20" t="n">
        <v>8124.7</v>
      </c>
      <c r="Q57" s="20" t="n">
        <v>8530.93</v>
      </c>
    </row>
    <row r="59" customFormat="false" ht="12.8" hidden="false" customHeight="false" outlineLevel="0" collapsed="false">
      <c r="B59" s="18" t="s">
        <v>82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customFormat="false" ht="12.8" hidden="false" customHeight="true" outlineLevel="0" collapsed="false">
      <c r="B60" s="21" t="s">
        <v>83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customFormat="false" ht="12.8" hidden="false" customHeight="true" outlineLevel="0" collapsed="false">
      <c r="B61" s="21" t="s">
        <v>84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customFormat="false" ht="12.8" hidden="false" customHeight="true" outlineLevel="0" collapsed="false">
      <c r="B62" s="21" t="s">
        <v>85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</row>
    <row r="63" customFormat="false" ht="12.8" hidden="false" customHeight="true" outlineLevel="0" collapsed="false">
      <c r="B63" s="21" t="s">
        <v>86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customFormat="false" ht="12.8" hidden="false" customHeight="true" outlineLevel="0" collapsed="false">
      <c r="B64" s="21" t="s">
        <v>87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</row>
    <row r="65" customFormat="false" ht="12.8" hidden="false" customHeight="true" outlineLevel="0" collapsed="false">
      <c r="B65" s="21" t="s">
        <v>88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 customFormat="false" ht="12.8" hidden="false" customHeight="true" outlineLevel="0" collapsed="false">
      <c r="B66" s="21" t="s">
        <v>89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</sheetData>
  <mergeCells count="43">
    <mergeCell ref="E2:M2"/>
    <mergeCell ref="E3:M3"/>
    <mergeCell ref="F4:K4"/>
    <mergeCell ref="N4:Q4"/>
    <mergeCell ref="B6:Q6"/>
    <mergeCell ref="B10:Q10"/>
    <mergeCell ref="B11:Q11"/>
    <mergeCell ref="B12:Q12"/>
    <mergeCell ref="B13:Q13"/>
    <mergeCell ref="B14:Q14"/>
    <mergeCell ref="B15:Q15"/>
    <mergeCell ref="B16:Q16"/>
    <mergeCell ref="B19:Q19"/>
    <mergeCell ref="B23:Q23"/>
    <mergeCell ref="B24:Q24"/>
    <mergeCell ref="B25:Q25"/>
    <mergeCell ref="B26:Q26"/>
    <mergeCell ref="B27:Q27"/>
    <mergeCell ref="B28:Q28"/>
    <mergeCell ref="B29:Q29"/>
    <mergeCell ref="B33:Q33"/>
    <mergeCell ref="B37:Q37"/>
    <mergeCell ref="B38:Q38"/>
    <mergeCell ref="B39:Q39"/>
    <mergeCell ref="B40:Q40"/>
    <mergeCell ref="B41:Q41"/>
    <mergeCell ref="B42:Q42"/>
    <mergeCell ref="B43:Q43"/>
    <mergeCell ref="B45:Q45"/>
    <mergeCell ref="B49:Q49"/>
    <mergeCell ref="B50:Q50"/>
    <mergeCell ref="B51:Q51"/>
    <mergeCell ref="B52:Q52"/>
    <mergeCell ref="B53:Q53"/>
    <mergeCell ref="B55:Q55"/>
    <mergeCell ref="B59:Q59"/>
    <mergeCell ref="B60:Q60"/>
    <mergeCell ref="B61:Q61"/>
    <mergeCell ref="B62:Q62"/>
    <mergeCell ref="B63:Q63"/>
    <mergeCell ref="B64:Q64"/>
    <mergeCell ref="B65:Q65"/>
    <mergeCell ref="B66:Q6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2.63"/>
    <col collapsed="false" customWidth="true" hidden="false" outlineLevel="0" max="2" min="2" style="0" width="10.19"/>
    <col collapsed="false" customWidth="true" hidden="false" outlineLevel="0" max="4" min="4" style="0" width="19.54"/>
    <col collapsed="false" customWidth="true" hidden="false" outlineLevel="0" max="5" min="5" style="0" width="17.02"/>
    <col collapsed="false" customWidth="true" hidden="false" outlineLevel="0" max="6" min="6" style="0" width="18.29"/>
    <col collapsed="false" customWidth="true" hidden="false" outlineLevel="0" max="7" min="7" style="0" width="16.4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1"/>
      <c r="D4" s="2" t="s">
        <v>0</v>
      </c>
      <c r="E4" s="2"/>
      <c r="F4" s="2"/>
    </row>
    <row r="6" customFormat="false" ht="16.15" hidden="false" customHeight="false" outlineLevel="0" collapsed="false">
      <c r="C6" s="24" t="s">
        <v>90</v>
      </c>
      <c r="D6" s="24"/>
      <c r="E6" s="24"/>
      <c r="F6" s="24"/>
      <c r="G6" s="24"/>
    </row>
    <row r="7" customFormat="false" ht="12.8" hidden="false" customHeight="false" outlineLevel="0" collapsed="false">
      <c r="C7" s="4"/>
      <c r="D7" s="3"/>
      <c r="E7" s="3"/>
      <c r="F7" s="3"/>
    </row>
    <row r="8" customFormat="false" ht="12.8" hidden="false" customHeight="false" outlineLevel="0" collapsed="false">
      <c r="C8" s="4"/>
      <c r="D8" s="4"/>
    </row>
    <row r="9" customFormat="false" ht="16.15" hidden="false" customHeight="false" outlineLevel="0" collapsed="false">
      <c r="C9" s="4"/>
      <c r="D9" s="24" t="s">
        <v>2</v>
      </c>
      <c r="E9" s="24"/>
      <c r="F9" s="24"/>
    </row>
    <row r="11" customFormat="false" ht="16.2" hidden="false" customHeight="true" outlineLevel="0" collapsed="false">
      <c r="D11" s="25" t="s">
        <v>91</v>
      </c>
      <c r="E11" s="25"/>
      <c r="F11" s="25"/>
    </row>
    <row r="12" customFormat="false" ht="24.95" hidden="false" customHeight="true" outlineLevel="0" collapsed="false">
      <c r="D12" s="25" t="s">
        <v>92</v>
      </c>
      <c r="E12" s="26" t="s">
        <v>93</v>
      </c>
      <c r="F12" s="26" t="s">
        <v>94</v>
      </c>
    </row>
    <row r="13" customFormat="false" ht="15" hidden="false" customHeight="false" outlineLevel="0" collapsed="false">
      <c r="D13" s="27" t="s">
        <v>95</v>
      </c>
      <c r="E13" s="28" t="n">
        <v>415</v>
      </c>
      <c r="F13" s="28" t="n">
        <v>160</v>
      </c>
    </row>
    <row r="14" customFormat="false" ht="12.8" hidden="false" customHeight="false" outlineLevel="0" collapsed="false">
      <c r="C14" s="12"/>
      <c r="D14" s="12"/>
      <c r="E14" s="12"/>
      <c r="F14" s="12"/>
      <c r="G14" s="12"/>
    </row>
    <row r="15" customFormat="false" ht="27" hidden="false" customHeight="true" outlineLevel="0" collapsed="false">
      <c r="C15" s="12"/>
      <c r="D15" s="29" t="s">
        <v>96</v>
      </c>
      <c r="E15" s="29"/>
      <c r="F15" s="29"/>
      <c r="G15" s="12"/>
    </row>
  </sheetData>
  <mergeCells count="6">
    <mergeCell ref="D4:F4"/>
    <mergeCell ref="C6:G6"/>
    <mergeCell ref="D7:F7"/>
    <mergeCell ref="D9:F9"/>
    <mergeCell ref="D11:F11"/>
    <mergeCell ref="D15:F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pt-BR</dc:language>
  <cp:lastModifiedBy/>
  <cp:lastPrinted>2019-10-31T07:20:13Z</cp:lastPrinted>
  <dcterms:modified xsi:type="dcterms:W3CDTF">2021-10-08T07:29:20Z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